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180" windowHeight="12240" activeTab="0"/>
  </bookViews>
  <sheets>
    <sheet name="10km" sheetId="1" r:id="rId1"/>
    <sheet name="3x2km" sheetId="2" r:id="rId2"/>
    <sheet name="4,5km" sheetId="3" r:id="rId3"/>
    <sheet name="2km" sheetId="4" r:id="rId4"/>
  </sheets>
  <definedNames/>
  <calcPr fullCalcOnLoad="1"/>
</workbook>
</file>

<file path=xl/sharedStrings.xml><?xml version="1.0" encoding="utf-8"?>
<sst xmlns="http://schemas.openxmlformats.org/spreadsheetml/2006/main" count="308" uniqueCount="118">
  <si>
    <t>Voltr Tomáš</t>
  </si>
  <si>
    <t xml:space="preserve">Šonka Zdeněk </t>
  </si>
  <si>
    <t>Mára Petr 94</t>
  </si>
  <si>
    <t xml:space="preserve">Mach Martin </t>
  </si>
  <si>
    <t xml:space="preserve">Březina Jakub </t>
  </si>
  <si>
    <t>Macháček Jiří 94</t>
  </si>
  <si>
    <t>Petrovičová Barbora</t>
  </si>
  <si>
    <t>Tegzová Michaela</t>
  </si>
  <si>
    <t xml:space="preserve">Souček Jiří            </t>
  </si>
  <si>
    <t xml:space="preserve">Výborný Filip      </t>
  </si>
  <si>
    <t xml:space="preserve">Seidl Martin         </t>
  </si>
  <si>
    <t>Macháček David  </t>
  </si>
  <si>
    <t xml:space="preserve">Kafka Marek         </t>
  </si>
  <si>
    <t>Horáková Michala</t>
  </si>
  <si>
    <t>Nečas David</t>
  </si>
  <si>
    <t>Lisachenko Bogdan 95</t>
  </si>
  <si>
    <t xml:space="preserve">Kučera Vojtěch 95 </t>
  </si>
  <si>
    <t>Rothmeierová Andrea 94</t>
  </si>
  <si>
    <t xml:space="preserve">Voženílková Klára </t>
  </si>
  <si>
    <t>Antoš Josef 95</t>
  </si>
  <si>
    <t>Plašil Tomáš 95</t>
  </si>
  <si>
    <t>Kotěra Vít</t>
  </si>
  <si>
    <t xml:space="preserve">Šerý Michal </t>
  </si>
  <si>
    <t xml:space="preserve">Dlouhý Vojtěch </t>
  </si>
  <si>
    <t>Vozková Karolína</t>
  </si>
  <si>
    <t>Jedličková Zuzana</t>
  </si>
  <si>
    <t xml:space="preserve">Slivanská Kateřina </t>
  </si>
  <si>
    <t>Pýtr Leoš 96</t>
  </si>
  <si>
    <t>Špaňhelová Klára 96</t>
  </si>
  <si>
    <t>Chocholka Lukáš 94</t>
  </si>
  <si>
    <t xml:space="preserve">Ladislav David </t>
  </si>
  <si>
    <t>Blažíčková Radka 96</t>
  </si>
  <si>
    <t xml:space="preserve">Fuksa Martin </t>
  </si>
  <si>
    <t xml:space="preserve">Špicar Jakub </t>
  </si>
  <si>
    <t xml:space="preserve">Ruso Vojtěch </t>
  </si>
  <si>
    <t xml:space="preserve">Chmelová Michaela </t>
  </si>
  <si>
    <t xml:space="preserve">Brunová Kristýna </t>
  </si>
  <si>
    <t>Petrovič Jakub</t>
  </si>
  <si>
    <t>Malý Ondřej</t>
  </si>
  <si>
    <t>Čakarov Pavel K1 96</t>
  </si>
  <si>
    <t>Nová Veronika K1 93</t>
  </si>
  <si>
    <t>Strýčková štěpánka K1 95</t>
  </si>
  <si>
    <t xml:space="preserve">Petrák Ondřej </t>
  </si>
  <si>
    <t>Trčálek Martin</t>
  </si>
  <si>
    <t>Veselý K96</t>
  </si>
  <si>
    <t>Dlouhý Jan</t>
  </si>
  <si>
    <t>Bolomská Dita</t>
  </si>
  <si>
    <t>Kučerová Eliška 94</t>
  </si>
  <si>
    <t>Pokorný Daniel 94</t>
  </si>
  <si>
    <t>Junek Radim</t>
  </si>
  <si>
    <t>Nikl Filip</t>
  </si>
  <si>
    <t>Silnicová Klára</t>
  </si>
  <si>
    <t>Gach Tomáš</t>
  </si>
  <si>
    <t>Luňáčková Jitka</t>
  </si>
  <si>
    <t>Gnědin Arťom 93</t>
  </si>
  <si>
    <t xml:space="preserve">Čadková Anna </t>
  </si>
  <si>
    <t>Housková Kateřina</t>
  </si>
  <si>
    <t>Housková Kristýna 96</t>
  </si>
  <si>
    <t>Kučera Filip</t>
  </si>
  <si>
    <t>Dostál Josef</t>
  </si>
  <si>
    <t>Maizner Sebastian 95</t>
  </si>
  <si>
    <t>Sloup Marek 95</t>
  </si>
  <si>
    <t>Jirásek Matyáš</t>
  </si>
  <si>
    <t>Hájek Šimon 95</t>
  </si>
  <si>
    <t>Hájek Lukáš 95</t>
  </si>
  <si>
    <t>Vaníčková Barbora</t>
  </si>
  <si>
    <t>Moravcová Tereza</t>
  </si>
  <si>
    <t>Kucián Martin</t>
  </si>
  <si>
    <t xml:space="preserve">Kobera Jakub </t>
  </si>
  <si>
    <t>Sýkora Martin 95</t>
  </si>
  <si>
    <t>Nepraš Lukáš</t>
  </si>
  <si>
    <t xml:space="preserve">Luňáčková Jitka </t>
  </si>
  <si>
    <t xml:space="preserve">Janda Tomáš </t>
  </si>
  <si>
    <t>1.</t>
  </si>
  <si>
    <t>2.</t>
  </si>
  <si>
    <t>3.</t>
  </si>
  <si>
    <t>celkem</t>
  </si>
  <si>
    <t>pořadí</t>
  </si>
  <si>
    <t>jméno</t>
  </si>
  <si>
    <t>Macháček David</t>
  </si>
  <si>
    <t>Šerý Michal</t>
  </si>
  <si>
    <t>Gnědin Arťom</t>
  </si>
  <si>
    <t>Špaňhelová Klára</t>
  </si>
  <si>
    <t>Petrák Ondřej</t>
  </si>
  <si>
    <t>Horáková Michaela</t>
  </si>
  <si>
    <t>Dlouhý Vojtěch</t>
  </si>
  <si>
    <t>Janda Tomáš</t>
  </si>
  <si>
    <t>Veselá Aneta</t>
  </si>
  <si>
    <t>Chmelová Michaela</t>
  </si>
  <si>
    <t>Pýtr Leoš</t>
  </si>
  <si>
    <t>Čakarov Pavel</t>
  </si>
  <si>
    <t>Fuksa Martin</t>
  </si>
  <si>
    <t>Ruso Vojtěch</t>
  </si>
  <si>
    <t>Rothmeierová Andrea</t>
  </si>
  <si>
    <t>Kučerová Eliška</t>
  </si>
  <si>
    <t>Březina Jakub</t>
  </si>
  <si>
    <t>Housková Kristýna</t>
  </si>
  <si>
    <t>Blažíčková Radka</t>
  </si>
  <si>
    <t>Strýčková Štěpánka</t>
  </si>
  <si>
    <t>Slivanská Kateřina</t>
  </si>
  <si>
    <t>Voženílková Klára</t>
  </si>
  <si>
    <t>Mára Petr</t>
  </si>
  <si>
    <t>Kobera Jakub</t>
  </si>
  <si>
    <t>Brunová Kristýna</t>
  </si>
  <si>
    <t>1x10km intervalově Oboz 17.4.2010</t>
  </si>
  <si>
    <t>3x 2,3km Oboz 13.4.2010</t>
  </si>
  <si>
    <t>2,3km Oboz 9.4.2010</t>
  </si>
  <si>
    <t>4,5KM PO SKUPINKACH OBOZ 9.4.2010</t>
  </si>
  <si>
    <t>Souček Jiří</t>
  </si>
  <si>
    <t>Špicar Jakub</t>
  </si>
  <si>
    <t>DNF</t>
  </si>
  <si>
    <t>DNS</t>
  </si>
  <si>
    <t>Výborný Filip</t>
  </si>
  <si>
    <t>Ladislav David</t>
  </si>
  <si>
    <t>Mach Martin</t>
  </si>
  <si>
    <t>Pokorný Daniel</t>
  </si>
  <si>
    <t>Chocolka Lukáš</t>
  </si>
  <si>
    <t>Veselý Tomáš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</si>
</sst>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h]:mm:ss;@"/>
    <numFmt numFmtId="168" formatCode="h:mm:ss;@"/>
    <numFmt numFmtId="169" formatCode="mm:ss.0;@"/>
  </numFmts>
  <fonts count="8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0" xfId="0" applyBorder="1" applyAlignment="1">
      <alignment/>
    </xf>
    <xf numFmtId="20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21" fontId="3" fillId="0" borderId="0" xfId="0" applyNumberFormat="1" applyFont="1" applyBorder="1" applyAlignment="1">
      <alignment/>
    </xf>
    <xf numFmtId="169" fontId="3" fillId="0" borderId="0" xfId="0" applyNumberFormat="1" applyFont="1" applyBorder="1" applyAlignment="1">
      <alignment/>
    </xf>
    <xf numFmtId="21" fontId="3" fillId="0" borderId="0" xfId="0" applyNumberFormat="1" applyFont="1" applyBorder="1" applyAlignment="1">
      <alignment horizontal="center"/>
    </xf>
    <xf numFmtId="169" fontId="3" fillId="0" borderId="0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69" fontId="4" fillId="0" borderId="1" xfId="0" applyNumberFormat="1" applyFont="1" applyBorder="1" applyAlignment="1">
      <alignment horizontal="center"/>
    </xf>
    <xf numFmtId="47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1" xfId="0" applyFont="1" applyBorder="1" applyAlignment="1">
      <alignment/>
    </xf>
    <xf numFmtId="168" fontId="3" fillId="0" borderId="0" xfId="0" applyNumberFormat="1" applyFont="1" applyBorder="1" applyAlignment="1">
      <alignment horizontal="center"/>
    </xf>
    <xf numFmtId="168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4" fillId="0" borderId="1" xfId="0" applyFont="1" applyBorder="1" applyAlignment="1">
      <alignment horizontal="left"/>
    </xf>
    <xf numFmtId="167" fontId="4" fillId="0" borderId="1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168" fontId="4" fillId="0" borderId="1" xfId="0" applyNumberFormat="1" applyFont="1" applyBorder="1" applyAlignment="1">
      <alignment horizontal="center"/>
    </xf>
    <xf numFmtId="20" fontId="4" fillId="0" borderId="1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68" fontId="4" fillId="0" borderId="0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68" fontId="5" fillId="0" borderId="0" xfId="0" applyNumberFormat="1" applyFont="1" applyBorder="1" applyAlignment="1">
      <alignment horizontal="center"/>
    </xf>
    <xf numFmtId="0" fontId="4" fillId="0" borderId="1" xfId="0" applyFont="1" applyFill="1" applyBorder="1" applyAlignment="1">
      <alignment horizontal="left"/>
    </xf>
    <xf numFmtId="20" fontId="4" fillId="0" borderId="1" xfId="0" applyNumberFormat="1" applyFont="1" applyBorder="1" applyAlignment="1">
      <alignment horizontal="left"/>
    </xf>
    <xf numFmtId="47" fontId="4" fillId="0" borderId="0" xfId="0" applyNumberFormat="1" applyFont="1" applyBorder="1" applyAlignment="1">
      <alignment horizontal="center"/>
    </xf>
    <xf numFmtId="168" fontId="4" fillId="0" borderId="2" xfId="0" applyNumberFormat="1" applyFont="1" applyBorder="1" applyAlignment="1">
      <alignment horizontal="center"/>
    </xf>
    <xf numFmtId="47" fontId="4" fillId="0" borderId="2" xfId="0" applyNumberFormat="1" applyFont="1" applyBorder="1" applyAlignment="1">
      <alignment horizontal="center"/>
    </xf>
    <xf numFmtId="47" fontId="4" fillId="0" borderId="3" xfId="0" applyNumberFormat="1" applyFont="1" applyBorder="1" applyAlignment="1">
      <alignment horizontal="center"/>
    </xf>
    <xf numFmtId="47" fontId="4" fillId="0" borderId="4" xfId="0" applyNumberFormat="1" applyFont="1" applyBorder="1" applyAlignment="1">
      <alignment horizontal="center"/>
    </xf>
    <xf numFmtId="0" fontId="4" fillId="0" borderId="5" xfId="0" applyFont="1" applyFill="1" applyBorder="1" applyAlignment="1">
      <alignment horizontal="left"/>
    </xf>
    <xf numFmtId="168" fontId="4" fillId="0" borderId="6" xfId="0" applyNumberFormat="1" applyFont="1" applyBorder="1" applyAlignment="1">
      <alignment horizontal="center"/>
    </xf>
    <xf numFmtId="47" fontId="4" fillId="0" borderId="6" xfId="0" applyNumberFormat="1" applyFont="1" applyBorder="1" applyAlignment="1">
      <alignment horizontal="center"/>
    </xf>
    <xf numFmtId="47" fontId="4" fillId="0" borderId="7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"/>
    </xf>
    <xf numFmtId="1" fontId="4" fillId="0" borderId="8" xfId="0" applyNumberFormat="1" applyFont="1" applyBorder="1" applyAlignment="1">
      <alignment horizontal="center"/>
    </xf>
    <xf numFmtId="0" fontId="4" fillId="0" borderId="2" xfId="0" applyFont="1" applyFill="1" applyBorder="1" applyAlignment="1">
      <alignment horizontal="left"/>
    </xf>
    <xf numFmtId="1" fontId="4" fillId="0" borderId="9" xfId="0" applyNumberFormat="1" applyFont="1" applyBorder="1" applyAlignment="1">
      <alignment horizontal="center"/>
    </xf>
    <xf numFmtId="167" fontId="4" fillId="0" borderId="4" xfId="0" applyNumberFormat="1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0" fontId="4" fillId="0" borderId="6" xfId="0" applyFont="1" applyFill="1" applyBorder="1" applyAlignment="1">
      <alignment horizontal="left"/>
    </xf>
    <xf numFmtId="167" fontId="4" fillId="0" borderId="7" xfId="0" applyNumberFormat="1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Fill="1" applyBorder="1" applyAlignment="1">
      <alignment horizontal="left"/>
    </xf>
    <xf numFmtId="0" fontId="0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Fill="1" applyBorder="1" applyAlignment="1">
      <alignment/>
    </xf>
    <xf numFmtId="169" fontId="4" fillId="0" borderId="11" xfId="0" applyNumberFormat="1" applyFont="1" applyBorder="1" applyAlignment="1">
      <alignment horizontal="center"/>
    </xf>
    <xf numFmtId="47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47" fontId="4" fillId="0" borderId="12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9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9" fontId="4" fillId="0" borderId="3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9" fontId="4" fillId="0" borderId="4" xfId="0" applyNumberFormat="1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169" fontId="4" fillId="0" borderId="7" xfId="0" applyNumberFormat="1" applyFont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4" fillId="0" borderId="6" xfId="0" applyFont="1" applyBorder="1" applyAlignment="1">
      <alignment horizontal="left"/>
    </xf>
    <xf numFmtId="21" fontId="4" fillId="0" borderId="2" xfId="0" applyNumberFormat="1" applyFont="1" applyBorder="1" applyAlignment="1">
      <alignment horizontal="center"/>
    </xf>
    <xf numFmtId="167" fontId="4" fillId="0" borderId="2" xfId="0" applyNumberFormat="1" applyFont="1" applyBorder="1" applyAlignment="1">
      <alignment horizontal="center"/>
    </xf>
    <xf numFmtId="21" fontId="4" fillId="0" borderId="1" xfId="0" applyNumberFormat="1" applyFont="1" applyBorder="1" applyAlignment="1">
      <alignment horizontal="center"/>
    </xf>
    <xf numFmtId="21" fontId="4" fillId="0" borderId="6" xfId="0" applyNumberFormat="1" applyFont="1" applyBorder="1" applyAlignment="1">
      <alignment horizontal="center"/>
    </xf>
    <xf numFmtId="167" fontId="4" fillId="0" borderId="0" xfId="0" applyNumberFormat="1" applyFont="1" applyBorder="1" applyAlignment="1">
      <alignment horizontal="center"/>
    </xf>
    <xf numFmtId="21" fontId="4" fillId="0" borderId="0" xfId="0" applyNumberFormat="1" applyFont="1" applyBorder="1" applyAlignment="1">
      <alignment horizontal="center"/>
    </xf>
    <xf numFmtId="167" fontId="4" fillId="0" borderId="6" xfId="0" applyNumberFormat="1" applyFont="1" applyBorder="1" applyAlignment="1">
      <alignment horizontal="center"/>
    </xf>
    <xf numFmtId="0" fontId="4" fillId="0" borderId="8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9" xfId="0" applyFont="1" applyFill="1" applyBorder="1" applyAlignment="1">
      <alignment/>
    </xf>
    <xf numFmtId="0" fontId="4" fillId="0" borderId="9" xfId="0" applyNumberFormat="1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8" xfId="0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8" xfId="0" applyNumberFormat="1" applyFont="1" applyFill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4" xfId="0" applyFont="1" applyFill="1" applyBorder="1" applyAlignment="1">
      <alignment/>
    </xf>
    <xf numFmtId="169" fontId="4" fillId="0" borderId="14" xfId="0" applyNumberFormat="1" applyFont="1" applyBorder="1" applyAlignment="1">
      <alignment horizontal="center"/>
    </xf>
    <xf numFmtId="47" fontId="4" fillId="0" borderId="14" xfId="0" applyNumberFormat="1" applyFont="1" applyBorder="1" applyAlignment="1">
      <alignment horizontal="center"/>
    </xf>
    <xf numFmtId="47" fontId="4" fillId="0" borderId="15" xfId="0" applyNumberFormat="1" applyFont="1" applyBorder="1" applyAlignment="1">
      <alignment horizontal="center"/>
    </xf>
    <xf numFmtId="0" fontId="4" fillId="0" borderId="1" xfId="0" applyFont="1" applyFill="1" applyBorder="1" applyAlignment="1">
      <alignment/>
    </xf>
    <xf numFmtId="0" fontId="4" fillId="0" borderId="6" xfId="0" applyFont="1" applyFill="1" applyBorder="1" applyAlignment="1">
      <alignment/>
    </xf>
    <xf numFmtId="169" fontId="4" fillId="0" borderId="6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22"/>
  <sheetViews>
    <sheetView tabSelected="1" zoomScale="90" zoomScaleNormal="90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26.57421875" style="0" customWidth="1"/>
    <col min="3" max="4" width="0.71875" style="0" customWidth="1"/>
    <col min="6" max="6" width="3.8515625" style="0" customWidth="1"/>
    <col min="7" max="7" width="4.28125" style="0" customWidth="1"/>
    <col min="8" max="8" width="26.57421875" style="0" customWidth="1"/>
    <col min="9" max="10" width="0.71875" style="0" customWidth="1"/>
    <col min="13" max="13" width="40.140625" style="0" customWidth="1"/>
    <col min="14" max="14" width="31.140625" style="0" customWidth="1"/>
    <col min="15" max="15" width="54.57421875" style="0" customWidth="1"/>
    <col min="17" max="17" width="22.140625" style="0" customWidth="1"/>
    <col min="18" max="20" width="10.140625" style="0" customWidth="1"/>
  </cols>
  <sheetData>
    <row r="1" ht="20.25">
      <c r="F1" s="48" t="s">
        <v>104</v>
      </c>
    </row>
    <row r="2" ht="13.5" thickBot="1"/>
    <row r="3" spans="1:20" ht="21" customHeight="1">
      <c r="A3" s="40">
        <v>1</v>
      </c>
      <c r="B3" s="47" t="s">
        <v>33</v>
      </c>
      <c r="C3" s="31">
        <v>0.019097222222222217</v>
      </c>
      <c r="D3" s="32">
        <v>0.05182986111111112</v>
      </c>
      <c r="E3" s="33">
        <v>0.0327326388888889</v>
      </c>
      <c r="F3" s="30"/>
      <c r="G3" s="40">
        <v>33</v>
      </c>
      <c r="H3" s="41" t="s">
        <v>12</v>
      </c>
      <c r="I3" s="31">
        <v>0.007291666666666663</v>
      </c>
      <c r="J3" s="32">
        <v>0.046343749999999996</v>
      </c>
      <c r="K3" s="33">
        <v>0.039052083333333334</v>
      </c>
      <c r="P3">
        <v>1</v>
      </c>
      <c r="Q3" s="20" t="s">
        <v>97</v>
      </c>
      <c r="R3" s="21">
        <v>0</v>
      </c>
      <c r="S3" s="12">
        <v>0.042923611111111114</v>
      </c>
      <c r="T3" s="12">
        <f>S3-R3</f>
        <v>0.042923611111111114</v>
      </c>
    </row>
    <row r="4" spans="1:20" ht="21" customHeight="1">
      <c r="A4" s="42">
        <f>A3+P3</f>
        <v>2</v>
      </c>
      <c r="B4" s="18" t="s">
        <v>8</v>
      </c>
      <c r="C4" s="21">
        <v>0.017708333333333333</v>
      </c>
      <c r="D4" s="12">
        <v>0.05085532407407408</v>
      </c>
      <c r="E4" s="34">
        <v>0.03314699074074075</v>
      </c>
      <c r="F4" s="30"/>
      <c r="G4" s="42">
        <f>G3+P3</f>
        <v>34</v>
      </c>
      <c r="H4" s="28" t="s">
        <v>15</v>
      </c>
      <c r="I4" s="21">
        <v>0.00972222222222222</v>
      </c>
      <c r="J4" s="12">
        <v>0.04879166666666667</v>
      </c>
      <c r="K4" s="34">
        <v>0.03906944444444445</v>
      </c>
      <c r="P4">
        <v>1</v>
      </c>
      <c r="Q4" s="20" t="s">
        <v>46</v>
      </c>
      <c r="R4" s="21">
        <f aca="true" t="shared" si="0" ref="R4:R34">R3+Q72</f>
        <v>0.00034722222222222224</v>
      </c>
      <c r="S4" s="12">
        <v>0.038431712962962966</v>
      </c>
      <c r="T4" s="12">
        <f aca="true" t="shared" si="1" ref="T4:T65">S4-R4</f>
        <v>0.038084490740740745</v>
      </c>
    </row>
    <row r="5" spans="1:20" ht="21" customHeight="1">
      <c r="A5" s="42">
        <f aca="true" t="shared" si="2" ref="A5:A34">A4+P4</f>
        <v>3</v>
      </c>
      <c r="B5" s="28" t="s">
        <v>49</v>
      </c>
      <c r="C5" s="21">
        <v>0.0069444444444444415</v>
      </c>
      <c r="D5" s="12">
        <v>0.04035300925925926</v>
      </c>
      <c r="E5" s="34">
        <v>0.03340856481481482</v>
      </c>
      <c r="F5" s="30"/>
      <c r="G5" s="42">
        <f aca="true" t="shared" si="3" ref="G5:G33">G4+P4</f>
        <v>35</v>
      </c>
      <c r="H5" s="29" t="s">
        <v>84</v>
      </c>
      <c r="I5" s="21">
        <v>0.004166666666666667</v>
      </c>
      <c r="J5" s="12">
        <v>0.04358217592592593</v>
      </c>
      <c r="K5" s="34">
        <v>0.03941550925925926</v>
      </c>
      <c r="P5">
        <v>1</v>
      </c>
      <c r="Q5" s="10" t="s">
        <v>103</v>
      </c>
      <c r="R5" s="21">
        <f t="shared" si="0"/>
        <v>0.0006944444444444445</v>
      </c>
      <c r="S5" s="12">
        <v>0.03843865740740741</v>
      </c>
      <c r="T5" s="12">
        <f t="shared" si="1"/>
        <v>0.037744212962962966</v>
      </c>
    </row>
    <row r="6" spans="1:20" ht="21" customHeight="1">
      <c r="A6" s="42">
        <f t="shared" si="2"/>
        <v>4</v>
      </c>
      <c r="B6" s="28" t="s">
        <v>3</v>
      </c>
      <c r="C6" s="21">
        <v>0.010416666666666666</v>
      </c>
      <c r="D6" s="12">
        <v>0.044099537037037034</v>
      </c>
      <c r="E6" s="34">
        <v>0.03368287037037037</v>
      </c>
      <c r="F6" s="30"/>
      <c r="G6" s="42">
        <f t="shared" si="3"/>
        <v>36</v>
      </c>
      <c r="H6" s="28" t="s">
        <v>55</v>
      </c>
      <c r="I6" s="21">
        <v>0.001388888888888889</v>
      </c>
      <c r="J6" s="12">
        <v>0.040872685185185186</v>
      </c>
      <c r="K6" s="34">
        <v>0.039483796296296295</v>
      </c>
      <c r="P6">
        <v>1</v>
      </c>
      <c r="Q6" s="10" t="s">
        <v>95</v>
      </c>
      <c r="R6" s="21">
        <f t="shared" si="0"/>
        <v>0.0010416666666666667</v>
      </c>
      <c r="S6" s="12">
        <v>0.03854166666666667</v>
      </c>
      <c r="T6" s="12">
        <f t="shared" si="1"/>
        <v>0.0375</v>
      </c>
    </row>
    <row r="7" spans="1:20" ht="21" customHeight="1">
      <c r="A7" s="42">
        <f t="shared" si="2"/>
        <v>5</v>
      </c>
      <c r="B7" s="18" t="s">
        <v>9</v>
      </c>
      <c r="C7" s="21">
        <v>0.021527777777777764</v>
      </c>
      <c r="D7" s="12">
        <v>0.05569675925925926</v>
      </c>
      <c r="E7" s="34">
        <v>0.034168981481481495</v>
      </c>
      <c r="F7" s="30"/>
      <c r="G7" s="42">
        <f t="shared" si="3"/>
        <v>37</v>
      </c>
      <c r="H7" s="18" t="s">
        <v>88</v>
      </c>
      <c r="I7" s="21">
        <v>0.005208333333333332</v>
      </c>
      <c r="J7" s="12">
        <v>0.044694444444444446</v>
      </c>
      <c r="K7" s="34">
        <v>0.03948611111111111</v>
      </c>
      <c r="P7">
        <v>1</v>
      </c>
      <c r="Q7" s="20" t="s">
        <v>55</v>
      </c>
      <c r="R7" s="21">
        <f t="shared" si="0"/>
        <v>0.001388888888888889</v>
      </c>
      <c r="S7" s="12">
        <v>0.040872685185185186</v>
      </c>
      <c r="T7" s="12">
        <f t="shared" si="1"/>
        <v>0.039483796296296295</v>
      </c>
    </row>
    <row r="8" spans="1:20" ht="21" customHeight="1">
      <c r="A8" s="42">
        <f t="shared" si="2"/>
        <v>6</v>
      </c>
      <c r="B8" s="18" t="s">
        <v>43</v>
      </c>
      <c r="C8" s="21">
        <v>0.01979166666666666</v>
      </c>
      <c r="D8" s="12">
        <v>0.05428935185185185</v>
      </c>
      <c r="E8" s="34">
        <v>0.034497685185185194</v>
      </c>
      <c r="F8" s="30"/>
      <c r="G8" s="42">
        <f t="shared" si="3"/>
        <v>38</v>
      </c>
      <c r="H8" s="18" t="s">
        <v>80</v>
      </c>
      <c r="I8" s="21">
        <v>0.018402777777777775</v>
      </c>
      <c r="J8" s="12">
        <v>0.05796759259259259</v>
      </c>
      <c r="K8" s="34">
        <v>0.03956481481481482</v>
      </c>
      <c r="P8">
        <v>1</v>
      </c>
      <c r="Q8" s="10" t="s">
        <v>90</v>
      </c>
      <c r="R8" s="21">
        <f t="shared" si="0"/>
        <v>0.0017361111111111112</v>
      </c>
      <c r="S8" s="12">
        <v>0.04019560185185185</v>
      </c>
      <c r="T8" s="12">
        <f t="shared" si="1"/>
        <v>0.03845949074074074</v>
      </c>
    </row>
    <row r="9" spans="1:20" ht="21" customHeight="1">
      <c r="A9" s="42">
        <f t="shared" si="2"/>
        <v>7</v>
      </c>
      <c r="B9" s="18" t="s">
        <v>67</v>
      </c>
      <c r="C9" s="21">
        <v>0.007986111111111107</v>
      </c>
      <c r="D9" s="12">
        <v>0.042505787037037036</v>
      </c>
      <c r="E9" s="34">
        <v>0.03451967592592593</v>
      </c>
      <c r="F9" s="30"/>
      <c r="G9" s="42">
        <f t="shared" si="3"/>
        <v>39</v>
      </c>
      <c r="H9" s="18" t="s">
        <v>40</v>
      </c>
      <c r="I9" s="21">
        <v>0.01354166666666667</v>
      </c>
      <c r="J9" s="12">
        <v>0.05318171296296296</v>
      </c>
      <c r="K9" s="34">
        <v>0.03964004629629629</v>
      </c>
      <c r="P9">
        <v>1</v>
      </c>
      <c r="Q9" s="20" t="s">
        <v>45</v>
      </c>
      <c r="R9" s="21">
        <f t="shared" si="0"/>
        <v>0.0020833333333333333</v>
      </c>
      <c r="S9" s="12">
        <v>0.04008333333333333</v>
      </c>
      <c r="T9" s="12">
        <f t="shared" si="1"/>
        <v>0.038</v>
      </c>
    </row>
    <row r="10" spans="1:20" ht="21" customHeight="1">
      <c r="A10" s="42">
        <f t="shared" si="2"/>
        <v>8</v>
      </c>
      <c r="B10" s="18" t="s">
        <v>10</v>
      </c>
      <c r="C10" s="21">
        <v>0.01631944444444445</v>
      </c>
      <c r="D10" s="12">
        <v>0.05088194444444444</v>
      </c>
      <c r="E10" s="34">
        <v>0.03456249999999999</v>
      </c>
      <c r="F10" s="30"/>
      <c r="G10" s="42">
        <f t="shared" si="3"/>
        <v>40</v>
      </c>
      <c r="H10" s="18" t="s">
        <v>6</v>
      </c>
      <c r="I10" s="21">
        <v>0.014583333333333339</v>
      </c>
      <c r="J10" s="12">
        <v>0.054372685185185184</v>
      </c>
      <c r="K10" s="34">
        <v>0.03978935185185185</v>
      </c>
      <c r="P10">
        <v>1</v>
      </c>
      <c r="Q10" s="20" t="s">
        <v>85</v>
      </c>
      <c r="R10" s="21">
        <f t="shared" si="0"/>
        <v>0.0024305555555555556</v>
      </c>
      <c r="S10" s="12">
        <v>0.038398148148148147</v>
      </c>
      <c r="T10" s="12">
        <f t="shared" si="1"/>
        <v>0.03596759259259259</v>
      </c>
    </row>
    <row r="11" spans="1:20" ht="21" customHeight="1">
      <c r="A11" s="42">
        <f t="shared" si="2"/>
        <v>9</v>
      </c>
      <c r="B11" s="18" t="s">
        <v>70</v>
      </c>
      <c r="C11" s="21">
        <v>0.012847222222222225</v>
      </c>
      <c r="D11" s="12">
        <v>0.04745601851851852</v>
      </c>
      <c r="E11" s="34">
        <v>0.0346087962962963</v>
      </c>
      <c r="F11" s="30"/>
      <c r="G11" s="42">
        <f t="shared" si="3"/>
        <v>41</v>
      </c>
      <c r="H11" s="18" t="s">
        <v>7</v>
      </c>
      <c r="I11" s="21">
        <v>0.019444444444444438</v>
      </c>
      <c r="J11" s="12">
        <v>0.05939930555555555</v>
      </c>
      <c r="K11" s="34">
        <v>0.039954861111111115</v>
      </c>
      <c r="P11">
        <v>1</v>
      </c>
      <c r="Q11" s="20" t="s">
        <v>91</v>
      </c>
      <c r="R11" s="21">
        <f t="shared" si="0"/>
        <v>0.002777777777777778</v>
      </c>
      <c r="S11" s="12">
        <v>0.03947222222222222</v>
      </c>
      <c r="T11" s="12">
        <f t="shared" si="1"/>
        <v>0.036694444444444446</v>
      </c>
    </row>
    <row r="12" spans="1:20" ht="21" customHeight="1">
      <c r="A12" s="42">
        <f t="shared" si="2"/>
        <v>10</v>
      </c>
      <c r="B12" s="18" t="s">
        <v>37</v>
      </c>
      <c r="C12" s="21">
        <v>0.014236111111111116</v>
      </c>
      <c r="D12" s="12">
        <v>0.04896527777777778</v>
      </c>
      <c r="E12" s="34">
        <v>0.034729166666666665</v>
      </c>
      <c r="F12" s="30"/>
      <c r="G12" s="42">
        <f t="shared" si="3"/>
        <v>42</v>
      </c>
      <c r="H12" s="18" t="s">
        <v>99</v>
      </c>
      <c r="I12" s="21">
        <v>0.01701388888888889</v>
      </c>
      <c r="J12" s="12">
        <v>0.057118055555555554</v>
      </c>
      <c r="K12" s="34">
        <v>0.04010416666666666</v>
      </c>
      <c r="P12">
        <v>1</v>
      </c>
      <c r="Q12" s="20" t="s">
        <v>52</v>
      </c>
      <c r="R12" s="21">
        <f t="shared" si="0"/>
        <v>0.003125</v>
      </c>
      <c r="S12" s="12">
        <v>0.04945717592592593</v>
      </c>
      <c r="T12" s="12">
        <f t="shared" si="1"/>
        <v>0.04633217592592593</v>
      </c>
    </row>
    <row r="13" spans="1:20" ht="21" customHeight="1">
      <c r="A13" s="42">
        <f t="shared" si="2"/>
        <v>11</v>
      </c>
      <c r="B13" s="28" t="s">
        <v>30</v>
      </c>
      <c r="C13" s="21">
        <v>0.009375</v>
      </c>
      <c r="D13" s="12">
        <v>0.044120370370370365</v>
      </c>
      <c r="E13" s="34">
        <v>0.03474537037037037</v>
      </c>
      <c r="F13" s="30"/>
      <c r="G13" s="42">
        <f t="shared" si="3"/>
        <v>43</v>
      </c>
      <c r="H13" s="18" t="s">
        <v>65</v>
      </c>
      <c r="I13" s="21">
        <v>0.02013888888888888</v>
      </c>
      <c r="J13" s="12">
        <v>0.06056597222222223</v>
      </c>
      <c r="K13" s="34">
        <v>0.04042708333333335</v>
      </c>
      <c r="P13">
        <v>1</v>
      </c>
      <c r="Q13" s="20" t="s">
        <v>81</v>
      </c>
      <c r="R13" s="21">
        <f t="shared" si="0"/>
        <v>0.0034722222222222225</v>
      </c>
      <c r="S13" s="12">
        <v>0.04622916666666666</v>
      </c>
      <c r="T13" s="12">
        <f t="shared" si="1"/>
        <v>0.04275694444444444</v>
      </c>
    </row>
    <row r="14" spans="1:20" ht="21" customHeight="1">
      <c r="A14" s="42">
        <f t="shared" si="2"/>
        <v>12</v>
      </c>
      <c r="B14" s="28" t="s">
        <v>29</v>
      </c>
      <c r="C14" s="21">
        <v>0.005555555555555554</v>
      </c>
      <c r="D14" s="12">
        <v>0.040372685185185185</v>
      </c>
      <c r="E14" s="34">
        <v>0.03481712962962963</v>
      </c>
      <c r="F14" s="30"/>
      <c r="G14" s="42">
        <f t="shared" si="3"/>
        <v>44</v>
      </c>
      <c r="H14" s="18" t="s">
        <v>51</v>
      </c>
      <c r="I14" s="21">
        <v>0.01666666666666667</v>
      </c>
      <c r="J14" s="12">
        <v>0.05711226851851852</v>
      </c>
      <c r="K14" s="34">
        <v>0.04044560185185185</v>
      </c>
      <c r="P14">
        <v>1</v>
      </c>
      <c r="Q14" s="20" t="s">
        <v>63</v>
      </c>
      <c r="R14" s="21">
        <f t="shared" si="0"/>
        <v>0.0038194444444444448</v>
      </c>
      <c r="S14" s="12">
        <v>0.04620138888888889</v>
      </c>
      <c r="T14" s="12">
        <f t="shared" si="1"/>
        <v>0.042381944444444444</v>
      </c>
    </row>
    <row r="15" spans="1:20" ht="21" customHeight="1">
      <c r="A15" s="42">
        <f t="shared" si="2"/>
        <v>13</v>
      </c>
      <c r="B15" s="28" t="s">
        <v>16</v>
      </c>
      <c r="C15" s="21">
        <v>0.008680555555555552</v>
      </c>
      <c r="D15" s="12">
        <v>0.04411689814814815</v>
      </c>
      <c r="E15" s="34">
        <v>0.035436342592592596</v>
      </c>
      <c r="F15" s="30"/>
      <c r="G15" s="42">
        <f t="shared" si="3"/>
        <v>45</v>
      </c>
      <c r="H15" s="18" t="s">
        <v>24</v>
      </c>
      <c r="I15" s="21">
        <v>0.020833333333333322</v>
      </c>
      <c r="J15" s="12">
        <v>0.06131944444444445</v>
      </c>
      <c r="K15" s="34">
        <v>0.040486111111111125</v>
      </c>
      <c r="P15">
        <v>1</v>
      </c>
      <c r="Q15" s="22" t="s">
        <v>84</v>
      </c>
      <c r="R15" s="21">
        <f t="shared" si="0"/>
        <v>0.004166666666666667</v>
      </c>
      <c r="S15" s="12">
        <v>0.04358217592592593</v>
      </c>
      <c r="T15" s="12">
        <f t="shared" si="1"/>
        <v>0.03941550925925926</v>
      </c>
    </row>
    <row r="16" spans="1:20" ht="21" customHeight="1">
      <c r="A16" s="42">
        <f t="shared" si="2"/>
        <v>14</v>
      </c>
      <c r="B16" s="18" t="s">
        <v>48</v>
      </c>
      <c r="C16" s="21">
        <v>0.014930555555555561</v>
      </c>
      <c r="D16" s="12">
        <v>0.050538194444444455</v>
      </c>
      <c r="E16" s="34">
        <v>0.03560763888888889</v>
      </c>
      <c r="F16" s="30"/>
      <c r="G16" s="42">
        <f t="shared" si="3"/>
        <v>46</v>
      </c>
      <c r="H16" s="18" t="s">
        <v>100</v>
      </c>
      <c r="I16" s="21">
        <v>0.021180555555555543</v>
      </c>
      <c r="J16" s="12">
        <v>0.06167824074074074</v>
      </c>
      <c r="K16" s="34">
        <v>0.0404976851851852</v>
      </c>
      <c r="P16">
        <v>1</v>
      </c>
      <c r="Q16" s="20" t="s">
        <v>56</v>
      </c>
      <c r="R16" s="21">
        <f t="shared" si="0"/>
        <v>0.0045138888888888885</v>
      </c>
      <c r="S16" s="12">
        <v>0.04356481481481481</v>
      </c>
      <c r="T16" s="12">
        <f t="shared" si="1"/>
        <v>0.039050925925925926</v>
      </c>
    </row>
    <row r="17" spans="1:20" ht="21" customHeight="1">
      <c r="A17" s="42">
        <f t="shared" si="2"/>
        <v>15</v>
      </c>
      <c r="B17" s="18" t="s">
        <v>38</v>
      </c>
      <c r="C17" s="21">
        <v>0.011805555555555557</v>
      </c>
      <c r="D17" s="12">
        <v>0.04747106481481481</v>
      </c>
      <c r="E17" s="34">
        <v>0.03566550925925926</v>
      </c>
      <c r="F17" s="30"/>
      <c r="G17" s="42">
        <f t="shared" si="3"/>
        <v>47</v>
      </c>
      <c r="H17" s="18" t="s">
        <v>60</v>
      </c>
      <c r="I17" s="21">
        <v>0.011458333333333334</v>
      </c>
      <c r="J17" s="12">
        <v>0.05207291666666666</v>
      </c>
      <c r="K17" s="34">
        <v>0.04061458333333333</v>
      </c>
      <c r="P17">
        <v>1</v>
      </c>
      <c r="Q17" s="10" t="s">
        <v>96</v>
      </c>
      <c r="R17" s="21">
        <f t="shared" si="0"/>
        <v>0.00486111111111111</v>
      </c>
      <c r="S17" s="12">
        <v>0.04593287037037037</v>
      </c>
      <c r="T17" s="12">
        <f t="shared" si="1"/>
        <v>0.04107175925925926</v>
      </c>
    </row>
    <row r="18" spans="1:20" ht="21" customHeight="1">
      <c r="A18" s="42">
        <f t="shared" si="2"/>
        <v>16</v>
      </c>
      <c r="B18" s="18" t="s">
        <v>50</v>
      </c>
      <c r="C18" s="21">
        <v>0.013194444444444448</v>
      </c>
      <c r="D18" s="12">
        <v>0.048979166666666664</v>
      </c>
      <c r="E18" s="34">
        <v>0.03578472222222222</v>
      </c>
      <c r="F18" s="30"/>
      <c r="G18" s="42">
        <f t="shared" si="3"/>
        <v>48</v>
      </c>
      <c r="H18" s="18" t="s">
        <v>25</v>
      </c>
      <c r="I18" s="21">
        <v>0.00625</v>
      </c>
      <c r="J18" s="12">
        <v>0.046927083333333335</v>
      </c>
      <c r="K18" s="34">
        <v>0.040677083333333336</v>
      </c>
      <c r="P18">
        <v>1</v>
      </c>
      <c r="Q18" s="10" t="s">
        <v>88</v>
      </c>
      <c r="R18" s="21">
        <f t="shared" si="0"/>
        <v>0.005208333333333332</v>
      </c>
      <c r="S18" s="12">
        <v>0.044694444444444446</v>
      </c>
      <c r="T18" s="12">
        <f t="shared" si="1"/>
        <v>0.03948611111111111</v>
      </c>
    </row>
    <row r="19" spans="1:20" ht="21" customHeight="1">
      <c r="A19" s="42">
        <f t="shared" si="2"/>
        <v>17</v>
      </c>
      <c r="B19" s="28" t="s">
        <v>85</v>
      </c>
      <c r="C19" s="21">
        <v>0.0024305555555555556</v>
      </c>
      <c r="D19" s="12">
        <v>0.038398148148148147</v>
      </c>
      <c r="E19" s="34">
        <v>0.03596759259259259</v>
      </c>
      <c r="F19" s="30"/>
      <c r="G19" s="42">
        <f t="shared" si="3"/>
        <v>49</v>
      </c>
      <c r="H19" s="18" t="s">
        <v>96</v>
      </c>
      <c r="I19" s="21">
        <v>0.00486111111111111</v>
      </c>
      <c r="J19" s="12">
        <v>0.04593287037037037</v>
      </c>
      <c r="K19" s="34">
        <v>0.04107175925925926</v>
      </c>
      <c r="P19">
        <v>1</v>
      </c>
      <c r="Q19" s="20" t="s">
        <v>29</v>
      </c>
      <c r="R19" s="21">
        <f t="shared" si="0"/>
        <v>0.005555555555555554</v>
      </c>
      <c r="S19" s="12">
        <v>0.040372685185185185</v>
      </c>
      <c r="T19" s="12">
        <f t="shared" si="1"/>
        <v>0.03481712962962963</v>
      </c>
    </row>
    <row r="20" spans="1:20" ht="21" customHeight="1">
      <c r="A20" s="42">
        <f t="shared" si="2"/>
        <v>18</v>
      </c>
      <c r="B20" s="18" t="s">
        <v>5</v>
      </c>
      <c r="C20" s="21">
        <v>0.011111111111111112</v>
      </c>
      <c r="D20" s="12">
        <v>0.047467592592592596</v>
      </c>
      <c r="E20" s="34">
        <v>0.03635648148148148</v>
      </c>
      <c r="F20" s="30"/>
      <c r="G20" s="42">
        <f t="shared" si="3"/>
        <v>50</v>
      </c>
      <c r="H20" s="18" t="s">
        <v>61</v>
      </c>
      <c r="I20" s="21">
        <v>0.017361111111111112</v>
      </c>
      <c r="J20" s="12">
        <v>0.058479166666666665</v>
      </c>
      <c r="K20" s="34">
        <v>0.041118055555555554</v>
      </c>
      <c r="P20">
        <v>1</v>
      </c>
      <c r="Q20" s="10" t="s">
        <v>86</v>
      </c>
      <c r="R20" s="21">
        <f t="shared" si="0"/>
        <v>0.005902777777777776</v>
      </c>
      <c r="S20" s="12">
        <v>0.044675925925925924</v>
      </c>
      <c r="T20" s="12">
        <f t="shared" si="1"/>
        <v>0.03877314814814815</v>
      </c>
    </row>
    <row r="21" spans="1:20" ht="21" customHeight="1">
      <c r="A21" s="42">
        <f t="shared" si="2"/>
        <v>19</v>
      </c>
      <c r="B21" s="28" t="s">
        <v>91</v>
      </c>
      <c r="C21" s="21">
        <v>0.002777777777777778</v>
      </c>
      <c r="D21" s="12">
        <v>0.03947222222222222</v>
      </c>
      <c r="E21" s="34">
        <v>0.036694444444444446</v>
      </c>
      <c r="F21" s="30"/>
      <c r="G21" s="42">
        <f t="shared" si="3"/>
        <v>51</v>
      </c>
      <c r="H21" s="28" t="s">
        <v>62</v>
      </c>
      <c r="I21" s="21">
        <v>0.00659722222222222</v>
      </c>
      <c r="J21" s="12">
        <v>0.047732638888888894</v>
      </c>
      <c r="K21" s="34">
        <v>0.041135416666666674</v>
      </c>
      <c r="P21">
        <v>1</v>
      </c>
      <c r="Q21" s="10" t="s">
        <v>25</v>
      </c>
      <c r="R21" s="21">
        <f t="shared" si="0"/>
        <v>0.006249999999999998</v>
      </c>
      <c r="S21" s="12">
        <v>0.046927083333333335</v>
      </c>
      <c r="T21" s="12">
        <f t="shared" si="1"/>
        <v>0.040677083333333336</v>
      </c>
    </row>
    <row r="22" spans="1:20" ht="21" customHeight="1">
      <c r="A22" s="42">
        <f t="shared" si="2"/>
        <v>20</v>
      </c>
      <c r="B22" s="28" t="s">
        <v>94</v>
      </c>
      <c r="C22" s="21">
        <v>0.009027777777777775</v>
      </c>
      <c r="D22" s="12">
        <v>0.04588888888888889</v>
      </c>
      <c r="E22" s="34">
        <v>0.036861111111111115</v>
      </c>
      <c r="F22" s="30"/>
      <c r="G22" s="42">
        <f t="shared" si="3"/>
        <v>52</v>
      </c>
      <c r="H22" s="18" t="s">
        <v>82</v>
      </c>
      <c r="I22" s="21">
        <v>0.01875</v>
      </c>
      <c r="J22" s="12">
        <v>0.059976851851851844</v>
      </c>
      <c r="K22" s="34">
        <v>0.04122685185185185</v>
      </c>
      <c r="P22">
        <v>1</v>
      </c>
      <c r="Q22" s="20" t="s">
        <v>62</v>
      </c>
      <c r="R22" s="21">
        <f t="shared" si="0"/>
        <v>0.00659722222222222</v>
      </c>
      <c r="S22" s="12">
        <v>0.047732638888888894</v>
      </c>
      <c r="T22" s="12">
        <f t="shared" si="1"/>
        <v>0.041135416666666674</v>
      </c>
    </row>
    <row r="23" spans="1:20" ht="21" customHeight="1">
      <c r="A23" s="42">
        <f t="shared" si="2"/>
        <v>21</v>
      </c>
      <c r="B23" s="18" t="s">
        <v>89</v>
      </c>
      <c r="C23" s="21">
        <v>0.015277777777777784</v>
      </c>
      <c r="D23" s="12">
        <v>0.05250578703703704</v>
      </c>
      <c r="E23" s="34">
        <v>0.03722800925925925</v>
      </c>
      <c r="F23" s="30"/>
      <c r="G23" s="42">
        <f t="shared" si="3"/>
        <v>53</v>
      </c>
      <c r="H23" s="18" t="s">
        <v>66</v>
      </c>
      <c r="I23" s="21">
        <v>0.0125</v>
      </c>
      <c r="J23" s="12">
        <v>0.053875</v>
      </c>
      <c r="K23" s="34">
        <v>0.041374999999999995</v>
      </c>
      <c r="P23">
        <v>1</v>
      </c>
      <c r="Q23" s="20" t="s">
        <v>49</v>
      </c>
      <c r="R23" s="21">
        <f t="shared" si="0"/>
        <v>0.0069444444444444415</v>
      </c>
      <c r="S23" s="12">
        <v>0.04035300925925926</v>
      </c>
      <c r="T23" s="12">
        <f t="shared" si="1"/>
        <v>0.03340856481481482</v>
      </c>
    </row>
    <row r="24" spans="1:20" ht="21" customHeight="1">
      <c r="A24" s="42">
        <f t="shared" si="2"/>
        <v>22</v>
      </c>
      <c r="B24" s="18" t="s">
        <v>95</v>
      </c>
      <c r="C24" s="21">
        <v>0.0010416666666666667</v>
      </c>
      <c r="D24" s="12">
        <v>0.03854166666666667</v>
      </c>
      <c r="E24" s="34">
        <v>0.0375</v>
      </c>
      <c r="F24" s="30"/>
      <c r="G24" s="42">
        <f t="shared" si="3"/>
        <v>54</v>
      </c>
      <c r="H24" s="28" t="s">
        <v>58</v>
      </c>
      <c r="I24" s="21">
        <v>0.00833333333333333</v>
      </c>
      <c r="J24" s="12">
        <v>0.04998263888888888</v>
      </c>
      <c r="K24" s="34">
        <v>0.04164930555555555</v>
      </c>
      <c r="P24">
        <v>1</v>
      </c>
      <c r="Q24" s="20" t="s">
        <v>12</v>
      </c>
      <c r="R24" s="21">
        <f t="shared" si="0"/>
        <v>0.007291666666666663</v>
      </c>
      <c r="S24" s="12">
        <v>0.046343749999999996</v>
      </c>
      <c r="T24" s="12">
        <f t="shared" si="1"/>
        <v>0.039052083333333334</v>
      </c>
    </row>
    <row r="25" spans="1:20" ht="21" customHeight="1">
      <c r="A25" s="42">
        <f t="shared" si="2"/>
        <v>23</v>
      </c>
      <c r="B25" s="18" t="s">
        <v>103</v>
      </c>
      <c r="C25" s="21">
        <v>0.0006944444444444445</v>
      </c>
      <c r="D25" s="12">
        <v>0.03843865740740741</v>
      </c>
      <c r="E25" s="34">
        <v>0.037744212962962966</v>
      </c>
      <c r="F25" s="30"/>
      <c r="G25" s="42">
        <f t="shared" si="3"/>
        <v>55</v>
      </c>
      <c r="H25" s="18" t="s">
        <v>98</v>
      </c>
      <c r="I25" s="21">
        <v>0.018055555555555554</v>
      </c>
      <c r="J25" s="12">
        <v>0.059976851851851844</v>
      </c>
      <c r="K25" s="43">
        <v>0.04192129629629629</v>
      </c>
      <c r="P25">
        <v>1</v>
      </c>
      <c r="Q25" s="10" t="s">
        <v>102</v>
      </c>
      <c r="R25" s="21">
        <f t="shared" si="0"/>
        <v>0.007638888888888885</v>
      </c>
      <c r="S25" s="12">
        <v>0.050408564814814816</v>
      </c>
      <c r="T25" s="12">
        <f t="shared" si="1"/>
        <v>0.04276967592592593</v>
      </c>
    </row>
    <row r="26" spans="1:20" ht="21" customHeight="1">
      <c r="A26" s="42">
        <f t="shared" si="2"/>
        <v>24</v>
      </c>
      <c r="B26" s="28" t="s">
        <v>45</v>
      </c>
      <c r="C26" s="21">
        <v>0.0020833333333333333</v>
      </c>
      <c r="D26" s="12">
        <v>0.04008333333333333</v>
      </c>
      <c r="E26" s="34">
        <v>0.038</v>
      </c>
      <c r="F26" s="30"/>
      <c r="G26" s="42">
        <f t="shared" si="3"/>
        <v>56</v>
      </c>
      <c r="H26" s="18" t="s">
        <v>101</v>
      </c>
      <c r="I26" s="21">
        <v>0.01215277777777778</v>
      </c>
      <c r="J26" s="12">
        <v>0.054391203703703705</v>
      </c>
      <c r="K26" s="43">
        <v>0.04223842592592593</v>
      </c>
      <c r="P26">
        <v>1</v>
      </c>
      <c r="Q26" s="10" t="s">
        <v>67</v>
      </c>
      <c r="R26" s="21">
        <f t="shared" si="0"/>
        <v>0.007986111111111107</v>
      </c>
      <c r="S26" s="12">
        <v>0.042505787037037036</v>
      </c>
      <c r="T26" s="12">
        <f t="shared" si="1"/>
        <v>0.03451967592592593</v>
      </c>
    </row>
    <row r="27" spans="1:20" ht="21" customHeight="1">
      <c r="A27" s="42">
        <f t="shared" si="2"/>
        <v>25</v>
      </c>
      <c r="B27" s="28" t="s">
        <v>46</v>
      </c>
      <c r="C27" s="21">
        <v>0.00034722222222222224</v>
      </c>
      <c r="D27" s="12">
        <v>0.038431712962962966</v>
      </c>
      <c r="E27" s="34">
        <v>0.038084490740740745</v>
      </c>
      <c r="F27" s="30"/>
      <c r="G27" s="42">
        <f t="shared" si="3"/>
        <v>57</v>
      </c>
      <c r="H27" s="18" t="s">
        <v>92</v>
      </c>
      <c r="I27" s="21">
        <v>0.015972222222222228</v>
      </c>
      <c r="J27" s="12">
        <v>0.05825925925925926</v>
      </c>
      <c r="K27" s="43">
        <v>0.04228703703703703</v>
      </c>
      <c r="P27">
        <v>1</v>
      </c>
      <c r="Q27" s="20" t="s">
        <v>58</v>
      </c>
      <c r="R27" s="21">
        <f t="shared" si="0"/>
        <v>0.00833333333333333</v>
      </c>
      <c r="S27" s="12">
        <v>0.04998263888888888</v>
      </c>
      <c r="T27" s="12">
        <f t="shared" si="1"/>
        <v>0.04164930555555555</v>
      </c>
    </row>
    <row r="28" spans="1:20" ht="21" customHeight="1">
      <c r="A28" s="42">
        <f t="shared" si="2"/>
        <v>26</v>
      </c>
      <c r="B28" s="18" t="s">
        <v>53</v>
      </c>
      <c r="C28" s="21">
        <v>0.010069444444444443</v>
      </c>
      <c r="D28" s="12">
        <v>0.048332175925925924</v>
      </c>
      <c r="E28" s="34">
        <v>0.03826273148148148</v>
      </c>
      <c r="F28" s="30"/>
      <c r="G28" s="42">
        <f t="shared" si="3"/>
        <v>58</v>
      </c>
      <c r="H28" s="28" t="s">
        <v>63</v>
      </c>
      <c r="I28" s="21">
        <v>0.0038194444444444448</v>
      </c>
      <c r="J28" s="12">
        <v>0.04620138888888889</v>
      </c>
      <c r="K28" s="43">
        <v>0.042381944444444444</v>
      </c>
      <c r="P28">
        <v>1</v>
      </c>
      <c r="Q28" s="20" t="s">
        <v>16</v>
      </c>
      <c r="R28" s="21">
        <f t="shared" si="0"/>
        <v>0.008680555555555552</v>
      </c>
      <c r="S28" s="12">
        <v>0.04411689814814815</v>
      </c>
      <c r="T28" s="12">
        <f t="shared" si="1"/>
        <v>0.035436342592592596</v>
      </c>
    </row>
    <row r="29" spans="1:20" ht="21" customHeight="1">
      <c r="A29" s="42">
        <f t="shared" si="2"/>
        <v>27</v>
      </c>
      <c r="B29" s="18" t="s">
        <v>90</v>
      </c>
      <c r="C29" s="21">
        <v>0.0017361111111111112</v>
      </c>
      <c r="D29" s="12">
        <v>0.04019560185185185</v>
      </c>
      <c r="E29" s="34">
        <v>0.03845949074074074</v>
      </c>
      <c r="F29" s="30"/>
      <c r="G29" s="42">
        <f t="shared" si="3"/>
        <v>59</v>
      </c>
      <c r="H29" s="28" t="s">
        <v>81</v>
      </c>
      <c r="I29" s="21">
        <v>0.0034722222222222225</v>
      </c>
      <c r="J29" s="12">
        <v>0.04622916666666666</v>
      </c>
      <c r="K29" s="43">
        <v>0.04275694444444444</v>
      </c>
      <c r="P29">
        <v>1</v>
      </c>
      <c r="Q29" s="20" t="s">
        <v>94</v>
      </c>
      <c r="R29" s="21">
        <f t="shared" si="0"/>
        <v>0.009027777777777775</v>
      </c>
      <c r="S29" s="12">
        <v>0.04588888888888889</v>
      </c>
      <c r="T29" s="12">
        <f t="shared" si="1"/>
        <v>0.036861111111111115</v>
      </c>
    </row>
    <row r="30" spans="1:20" ht="21" customHeight="1">
      <c r="A30" s="42">
        <f t="shared" si="2"/>
        <v>28</v>
      </c>
      <c r="B30" s="18" t="s">
        <v>83</v>
      </c>
      <c r="C30" s="21">
        <v>0.013888888888888893</v>
      </c>
      <c r="D30" s="12">
        <v>0.05259606481481482</v>
      </c>
      <c r="E30" s="34">
        <v>0.03870717592592592</v>
      </c>
      <c r="F30" s="30"/>
      <c r="G30" s="42">
        <f t="shared" si="3"/>
        <v>60</v>
      </c>
      <c r="H30" s="18" t="s">
        <v>102</v>
      </c>
      <c r="I30" s="21">
        <v>0.007638888888888885</v>
      </c>
      <c r="J30" s="12">
        <v>0.050408564814814816</v>
      </c>
      <c r="K30" s="43">
        <v>0.04276967592592593</v>
      </c>
      <c r="P30">
        <v>1</v>
      </c>
      <c r="Q30" s="20" t="s">
        <v>30</v>
      </c>
      <c r="R30" s="21">
        <f t="shared" si="0"/>
        <v>0.009374999999999998</v>
      </c>
      <c r="S30" s="12">
        <v>0.044120370370370365</v>
      </c>
      <c r="T30" s="12">
        <f t="shared" si="1"/>
        <v>0.03474537037037037</v>
      </c>
    </row>
    <row r="31" spans="1:20" ht="21" customHeight="1">
      <c r="A31" s="42">
        <f t="shared" si="2"/>
        <v>29</v>
      </c>
      <c r="B31" s="18" t="s">
        <v>93</v>
      </c>
      <c r="C31" s="21">
        <v>0.015625</v>
      </c>
      <c r="D31" s="12">
        <v>0.05438078703703703</v>
      </c>
      <c r="E31" s="34">
        <v>0.038755787037037026</v>
      </c>
      <c r="F31" s="30"/>
      <c r="G31" s="42">
        <f t="shared" si="3"/>
        <v>61</v>
      </c>
      <c r="H31" s="28" t="s">
        <v>97</v>
      </c>
      <c r="I31" s="21">
        <v>0</v>
      </c>
      <c r="J31" s="12">
        <v>0.042923611111111114</v>
      </c>
      <c r="K31" s="43">
        <v>0.042923611111111114</v>
      </c>
      <c r="P31">
        <v>1</v>
      </c>
      <c r="Q31" s="20" t="s">
        <v>15</v>
      </c>
      <c r="R31" s="21">
        <f t="shared" si="0"/>
        <v>0.00972222222222222</v>
      </c>
      <c r="S31" s="12">
        <v>0.04879166666666667</v>
      </c>
      <c r="T31" s="12">
        <f t="shared" si="1"/>
        <v>0.03906944444444445</v>
      </c>
    </row>
    <row r="32" spans="1:20" ht="21" customHeight="1">
      <c r="A32" s="42">
        <f t="shared" si="2"/>
        <v>30</v>
      </c>
      <c r="B32" s="18" t="s">
        <v>86</v>
      </c>
      <c r="C32" s="21">
        <v>0.005902777777777776</v>
      </c>
      <c r="D32" s="12">
        <v>0.044675925925925924</v>
      </c>
      <c r="E32" s="34">
        <v>0.03877314814814815</v>
      </c>
      <c r="F32" s="30"/>
      <c r="G32" s="42">
        <f t="shared" si="3"/>
        <v>62</v>
      </c>
      <c r="H32" s="18" t="s">
        <v>79</v>
      </c>
      <c r="I32" s="21">
        <v>0.010763888888888889</v>
      </c>
      <c r="J32" s="12">
        <v>0.05395833333333334</v>
      </c>
      <c r="K32" s="43">
        <v>0.04319444444444445</v>
      </c>
      <c r="P32">
        <v>1</v>
      </c>
      <c r="Q32" s="10" t="s">
        <v>53</v>
      </c>
      <c r="R32" s="21">
        <f t="shared" si="0"/>
        <v>0.010069444444444443</v>
      </c>
      <c r="S32" s="12">
        <v>0.048332175925925924</v>
      </c>
      <c r="T32" s="12">
        <f t="shared" si="1"/>
        <v>0.03826273148148148</v>
      </c>
    </row>
    <row r="33" spans="1:20" ht="21" customHeight="1" thickBot="1">
      <c r="A33" s="42">
        <f t="shared" si="2"/>
        <v>31</v>
      </c>
      <c r="B33" s="18" t="s">
        <v>87</v>
      </c>
      <c r="C33" s="21">
        <v>0.0204861111111111</v>
      </c>
      <c r="D33" s="12">
        <v>0.05944097222222222</v>
      </c>
      <c r="E33" s="34">
        <v>0.03895486111111112</v>
      </c>
      <c r="F33" s="30"/>
      <c r="G33" s="44">
        <f t="shared" si="3"/>
        <v>63</v>
      </c>
      <c r="H33" s="45" t="s">
        <v>52</v>
      </c>
      <c r="I33" s="36">
        <v>0.003125</v>
      </c>
      <c r="J33" s="37">
        <v>0.04945717592592593</v>
      </c>
      <c r="K33" s="46">
        <v>0.04633217592592593</v>
      </c>
      <c r="P33">
        <v>1</v>
      </c>
      <c r="Q33" s="20" t="s">
        <v>3</v>
      </c>
      <c r="R33" s="21">
        <f t="shared" si="0"/>
        <v>0.010416666666666666</v>
      </c>
      <c r="S33" s="12">
        <v>0.044099537037037034</v>
      </c>
      <c r="T33" s="12">
        <f t="shared" si="1"/>
        <v>0.03368287037037037</v>
      </c>
    </row>
    <row r="34" spans="1:20" ht="21" customHeight="1" thickBot="1">
      <c r="A34" s="44">
        <f t="shared" si="2"/>
        <v>32</v>
      </c>
      <c r="B34" s="45" t="s">
        <v>56</v>
      </c>
      <c r="C34" s="36">
        <v>0.0045138888888888885</v>
      </c>
      <c r="D34" s="37">
        <v>0.04356481481481481</v>
      </c>
      <c r="E34" s="38">
        <v>0.039050925925925926</v>
      </c>
      <c r="F34" s="30"/>
      <c r="G34" s="39"/>
      <c r="H34" s="50"/>
      <c r="I34" s="50"/>
      <c r="J34" s="50"/>
      <c r="K34" s="50"/>
      <c r="P34">
        <v>1</v>
      </c>
      <c r="Q34" s="10" t="s">
        <v>79</v>
      </c>
      <c r="R34" s="21">
        <f t="shared" si="0"/>
        <v>0.010763888888888889</v>
      </c>
      <c r="S34" s="12">
        <v>0.05395833333333334</v>
      </c>
      <c r="T34" s="12">
        <f t="shared" si="1"/>
        <v>0.04319444444444445</v>
      </c>
    </row>
    <row r="35" spans="1:20" ht="15.75">
      <c r="A35" s="30"/>
      <c r="P35">
        <v>1</v>
      </c>
      <c r="Q35" s="10" t="s">
        <v>5</v>
      </c>
      <c r="R35" s="21">
        <v>0.011111111111111112</v>
      </c>
      <c r="S35" s="12">
        <v>0.047467592592592596</v>
      </c>
      <c r="T35" s="12">
        <f t="shared" si="1"/>
        <v>0.03635648148148148</v>
      </c>
    </row>
    <row r="36" spans="1:20" ht="15.75">
      <c r="A36" s="30"/>
      <c r="P36">
        <v>1</v>
      </c>
      <c r="Q36" s="10" t="s">
        <v>60</v>
      </c>
      <c r="R36" s="21">
        <f aca="true" t="shared" si="4" ref="R36:R65">R35+Q72</f>
        <v>0.011458333333333334</v>
      </c>
      <c r="S36" s="12">
        <v>0.05207291666666666</v>
      </c>
      <c r="T36" s="12">
        <f t="shared" si="1"/>
        <v>0.04061458333333333</v>
      </c>
    </row>
    <row r="37" spans="1:20" ht="15.75">
      <c r="A37" s="30"/>
      <c r="B37" s="49"/>
      <c r="P37">
        <v>1</v>
      </c>
      <c r="Q37" s="10" t="s">
        <v>38</v>
      </c>
      <c r="R37" s="21">
        <f t="shared" si="4"/>
        <v>0.011805555555555557</v>
      </c>
      <c r="S37" s="12">
        <v>0.04747106481481481</v>
      </c>
      <c r="T37" s="12">
        <f t="shared" si="1"/>
        <v>0.03566550925925926</v>
      </c>
    </row>
    <row r="38" spans="1:20" ht="15.75">
      <c r="A38" s="30"/>
      <c r="P38">
        <v>1</v>
      </c>
      <c r="Q38" s="10" t="s">
        <v>101</v>
      </c>
      <c r="R38" s="21">
        <f t="shared" si="4"/>
        <v>0.01215277777777778</v>
      </c>
      <c r="S38" s="12">
        <v>0.054391203703703705</v>
      </c>
      <c r="T38" s="12">
        <f t="shared" si="1"/>
        <v>0.04223842592592593</v>
      </c>
    </row>
    <row r="39" spans="1:20" ht="15.75">
      <c r="A39" s="30"/>
      <c r="P39">
        <v>1</v>
      </c>
      <c r="Q39" s="10" t="s">
        <v>66</v>
      </c>
      <c r="R39" s="21">
        <f t="shared" si="4"/>
        <v>0.012500000000000002</v>
      </c>
      <c r="S39" s="12">
        <v>0.053875</v>
      </c>
      <c r="T39" s="12">
        <f t="shared" si="1"/>
        <v>0.041374999999999995</v>
      </c>
    </row>
    <row r="40" spans="1:20" ht="15.75">
      <c r="A40" s="30"/>
      <c r="P40">
        <v>1</v>
      </c>
      <c r="Q40" s="10" t="s">
        <v>70</v>
      </c>
      <c r="R40" s="21">
        <f t="shared" si="4"/>
        <v>0.012847222222222225</v>
      </c>
      <c r="S40" s="12">
        <v>0.04745601851851852</v>
      </c>
      <c r="T40" s="12">
        <f t="shared" si="1"/>
        <v>0.0346087962962963</v>
      </c>
    </row>
    <row r="41" spans="1:20" ht="15.75">
      <c r="A41" s="30"/>
      <c r="P41">
        <v>1</v>
      </c>
      <c r="Q41" s="10" t="s">
        <v>50</v>
      </c>
      <c r="R41" s="21">
        <f t="shared" si="4"/>
        <v>0.013194444444444448</v>
      </c>
      <c r="S41" s="12">
        <v>0.048979166666666664</v>
      </c>
      <c r="T41" s="12">
        <f t="shared" si="1"/>
        <v>0.03578472222222222</v>
      </c>
    </row>
    <row r="42" spans="1:20" ht="15.75">
      <c r="A42" s="30"/>
      <c r="P42">
        <v>1</v>
      </c>
      <c r="Q42" s="10" t="s">
        <v>40</v>
      </c>
      <c r="R42" s="21">
        <f t="shared" si="4"/>
        <v>0.01354166666666667</v>
      </c>
      <c r="S42" s="12">
        <v>0.05318171296296296</v>
      </c>
      <c r="T42" s="12">
        <f t="shared" si="1"/>
        <v>0.03964004629629629</v>
      </c>
    </row>
    <row r="43" spans="1:20" ht="15.75">
      <c r="A43" s="30"/>
      <c r="P43">
        <v>1</v>
      </c>
      <c r="Q43" s="10" t="s">
        <v>83</v>
      </c>
      <c r="R43" s="21">
        <f t="shared" si="4"/>
        <v>0.013888888888888893</v>
      </c>
      <c r="S43" s="12">
        <v>0.05259606481481482</v>
      </c>
      <c r="T43" s="12">
        <f t="shared" si="1"/>
        <v>0.03870717592592592</v>
      </c>
    </row>
    <row r="44" spans="1:20" ht="15.75">
      <c r="A44" s="30"/>
      <c r="P44">
        <v>1</v>
      </c>
      <c r="Q44" s="10" t="s">
        <v>37</v>
      </c>
      <c r="R44" s="21">
        <f t="shared" si="4"/>
        <v>0.014236111111111116</v>
      </c>
      <c r="S44" s="12">
        <v>0.04896527777777778</v>
      </c>
      <c r="T44" s="12">
        <f t="shared" si="1"/>
        <v>0.034729166666666665</v>
      </c>
    </row>
    <row r="45" spans="1:20" ht="15.75">
      <c r="A45" s="30"/>
      <c r="Q45" s="10" t="s">
        <v>6</v>
      </c>
      <c r="R45" s="21">
        <f t="shared" si="4"/>
        <v>0.014583333333333339</v>
      </c>
      <c r="S45" s="12">
        <v>0.054372685185185184</v>
      </c>
      <c r="T45" s="12">
        <f t="shared" si="1"/>
        <v>0.03978935185185185</v>
      </c>
    </row>
    <row r="46" spans="1:20" ht="15.75">
      <c r="A46" s="30"/>
      <c r="Q46" s="10" t="s">
        <v>48</v>
      </c>
      <c r="R46" s="21">
        <f t="shared" si="4"/>
        <v>0.014930555555555561</v>
      </c>
      <c r="S46" s="12">
        <v>0.050538194444444455</v>
      </c>
      <c r="T46" s="12">
        <f t="shared" si="1"/>
        <v>0.03560763888888889</v>
      </c>
    </row>
    <row r="47" spans="1:20" ht="15.75">
      <c r="A47" s="30"/>
      <c r="Q47" s="10" t="s">
        <v>89</v>
      </c>
      <c r="R47" s="21">
        <f t="shared" si="4"/>
        <v>0.015277777777777784</v>
      </c>
      <c r="S47" s="12">
        <v>0.05250578703703704</v>
      </c>
      <c r="T47" s="12">
        <f t="shared" si="1"/>
        <v>0.03722800925925925</v>
      </c>
    </row>
    <row r="48" spans="1:20" ht="15.75">
      <c r="A48" s="30"/>
      <c r="Q48" s="10" t="s">
        <v>93</v>
      </c>
      <c r="R48" s="21">
        <f t="shared" si="4"/>
        <v>0.015625000000000007</v>
      </c>
      <c r="S48" s="12">
        <v>0.05438078703703703</v>
      </c>
      <c r="T48" s="12">
        <f t="shared" si="1"/>
        <v>0.038755787037037026</v>
      </c>
    </row>
    <row r="49" spans="1:20" ht="15.75">
      <c r="A49" s="30"/>
      <c r="Q49" s="10" t="s">
        <v>92</v>
      </c>
      <c r="R49" s="21">
        <f t="shared" si="4"/>
        <v>0.015972222222222228</v>
      </c>
      <c r="S49" s="12">
        <v>0.05825925925925926</v>
      </c>
      <c r="T49" s="12">
        <f t="shared" si="1"/>
        <v>0.04228703703703703</v>
      </c>
    </row>
    <row r="50" spans="1:20" ht="15.75">
      <c r="A50" s="30"/>
      <c r="Q50" s="10" t="s">
        <v>10</v>
      </c>
      <c r="R50" s="21">
        <f t="shared" si="4"/>
        <v>0.01631944444444445</v>
      </c>
      <c r="S50" s="12">
        <v>0.05088194444444444</v>
      </c>
      <c r="T50" s="12">
        <f t="shared" si="1"/>
        <v>0.03456249999999999</v>
      </c>
    </row>
    <row r="51" spans="1:20" ht="15.75">
      <c r="A51" s="30"/>
      <c r="Q51" s="10" t="s">
        <v>51</v>
      </c>
      <c r="R51" s="21">
        <f t="shared" si="4"/>
        <v>0.01666666666666667</v>
      </c>
      <c r="S51" s="12">
        <v>0.05711226851851852</v>
      </c>
      <c r="T51" s="12">
        <f t="shared" si="1"/>
        <v>0.04044560185185185</v>
      </c>
    </row>
    <row r="52" spans="1:20" ht="15.75">
      <c r="A52" s="30"/>
      <c r="Q52" s="10" t="s">
        <v>99</v>
      </c>
      <c r="R52" s="21">
        <f t="shared" si="4"/>
        <v>0.01701388888888889</v>
      </c>
      <c r="S52" s="12">
        <v>0.057118055555555554</v>
      </c>
      <c r="T52" s="12">
        <f t="shared" si="1"/>
        <v>0.04010416666666666</v>
      </c>
    </row>
    <row r="53" spans="1:20" ht="15.75">
      <c r="A53" s="30"/>
      <c r="Q53" s="10" t="s">
        <v>61</v>
      </c>
      <c r="R53" s="21">
        <f t="shared" si="4"/>
        <v>0.017361111111111112</v>
      </c>
      <c r="S53" s="12">
        <v>0.058479166666666665</v>
      </c>
      <c r="T53" s="12">
        <f t="shared" si="1"/>
        <v>0.041118055555555554</v>
      </c>
    </row>
    <row r="54" spans="1:20" ht="15.75">
      <c r="A54" s="30"/>
      <c r="Q54" s="10" t="s">
        <v>8</v>
      </c>
      <c r="R54" s="21">
        <f t="shared" si="4"/>
        <v>0.017708333333333333</v>
      </c>
      <c r="S54" s="12">
        <v>0.05085532407407408</v>
      </c>
      <c r="T54" s="12">
        <f t="shared" si="1"/>
        <v>0.03314699074074075</v>
      </c>
    </row>
    <row r="55" spans="1:20" ht="15.75">
      <c r="A55" s="30"/>
      <c r="Q55" s="10" t="s">
        <v>98</v>
      </c>
      <c r="R55" s="21">
        <f t="shared" si="4"/>
        <v>0.018055555555555554</v>
      </c>
      <c r="S55" s="12">
        <v>0.059976851851851844</v>
      </c>
      <c r="T55" s="12">
        <f t="shared" si="1"/>
        <v>0.04192129629629629</v>
      </c>
    </row>
    <row r="56" spans="1:20" ht="15.75">
      <c r="A56" s="30"/>
      <c r="Q56" s="10" t="s">
        <v>80</v>
      </c>
      <c r="R56" s="21">
        <f t="shared" si="4"/>
        <v>0.018402777777777775</v>
      </c>
      <c r="S56" s="12">
        <v>0.05796759259259259</v>
      </c>
      <c r="T56" s="12">
        <f t="shared" si="1"/>
        <v>0.03956481481481482</v>
      </c>
    </row>
    <row r="57" spans="1:20" ht="15.75">
      <c r="A57" s="30"/>
      <c r="Q57" s="10" t="s">
        <v>82</v>
      </c>
      <c r="R57" s="21">
        <f t="shared" si="4"/>
        <v>0.018749999999999996</v>
      </c>
      <c r="S57" s="12">
        <v>0.059976851851851844</v>
      </c>
      <c r="T57" s="12">
        <f t="shared" si="1"/>
        <v>0.04122685185185185</v>
      </c>
    </row>
    <row r="58" spans="1:20" ht="15.75">
      <c r="A58" s="30"/>
      <c r="Q58" s="10" t="s">
        <v>33</v>
      </c>
      <c r="R58" s="21">
        <f t="shared" si="4"/>
        <v>0.019097222222222217</v>
      </c>
      <c r="S58" s="12">
        <v>0.05182986111111112</v>
      </c>
      <c r="T58" s="12">
        <f t="shared" si="1"/>
        <v>0.0327326388888889</v>
      </c>
    </row>
    <row r="59" spans="1:20" ht="15.75">
      <c r="A59" s="30"/>
      <c r="Q59" s="10" t="s">
        <v>7</v>
      </c>
      <c r="R59" s="21">
        <f t="shared" si="4"/>
        <v>0.019444444444444438</v>
      </c>
      <c r="S59" s="12">
        <v>0.05939930555555555</v>
      </c>
      <c r="T59" s="12">
        <f t="shared" si="1"/>
        <v>0.039954861111111115</v>
      </c>
    </row>
    <row r="60" spans="1:20" ht="15.75">
      <c r="A60" s="30"/>
      <c r="Q60" s="10" t="s">
        <v>43</v>
      </c>
      <c r="R60" s="21">
        <f t="shared" si="4"/>
        <v>0.01979166666666666</v>
      </c>
      <c r="S60" s="12">
        <v>0.05428935185185185</v>
      </c>
      <c r="T60" s="12">
        <f t="shared" si="1"/>
        <v>0.034497685185185194</v>
      </c>
    </row>
    <row r="61" spans="1:20" ht="15.75">
      <c r="A61" s="30"/>
      <c r="Q61" s="10" t="s">
        <v>65</v>
      </c>
      <c r="R61" s="21">
        <f t="shared" si="4"/>
        <v>0.02013888888888888</v>
      </c>
      <c r="S61" s="12">
        <v>0.06056597222222223</v>
      </c>
      <c r="T61" s="12">
        <f t="shared" si="1"/>
        <v>0.04042708333333335</v>
      </c>
    </row>
    <row r="62" spans="1:20" ht="15.75">
      <c r="A62" s="30"/>
      <c r="Q62" s="10" t="s">
        <v>87</v>
      </c>
      <c r="R62" s="21">
        <f t="shared" si="4"/>
        <v>0.0204861111111111</v>
      </c>
      <c r="S62" s="12">
        <v>0.05944097222222222</v>
      </c>
      <c r="T62" s="12">
        <f t="shared" si="1"/>
        <v>0.03895486111111112</v>
      </c>
    </row>
    <row r="63" spans="1:20" ht="15.75">
      <c r="A63" s="30"/>
      <c r="Q63" s="10" t="s">
        <v>24</v>
      </c>
      <c r="R63" s="21">
        <f t="shared" si="4"/>
        <v>0.020833333333333322</v>
      </c>
      <c r="S63" s="12">
        <v>0.06131944444444445</v>
      </c>
      <c r="T63" s="12">
        <f t="shared" si="1"/>
        <v>0.040486111111111125</v>
      </c>
    </row>
    <row r="64" spans="1:20" ht="15.75">
      <c r="A64" s="30"/>
      <c r="Q64" s="10" t="s">
        <v>100</v>
      </c>
      <c r="R64" s="21">
        <f t="shared" si="4"/>
        <v>0.021180555555555543</v>
      </c>
      <c r="S64" s="12">
        <v>0.06167824074074074</v>
      </c>
      <c r="T64" s="12">
        <f t="shared" si="1"/>
        <v>0.0404976851851852</v>
      </c>
    </row>
    <row r="65" spans="1:20" ht="15.75">
      <c r="A65" s="30"/>
      <c r="Q65" s="10" t="s">
        <v>9</v>
      </c>
      <c r="R65" s="21">
        <f t="shared" si="4"/>
        <v>0.021527777777777764</v>
      </c>
      <c r="S65" s="12">
        <v>0.05569675925925926</v>
      </c>
      <c r="T65" s="12">
        <f t="shared" si="1"/>
        <v>0.034168981481481495</v>
      </c>
    </row>
    <row r="66" spans="1:20" ht="15.75">
      <c r="A66" s="23"/>
      <c r="B66" s="23"/>
      <c r="C66" s="23"/>
      <c r="D66" s="23"/>
      <c r="E66" s="23"/>
      <c r="F66" s="23"/>
      <c r="Q66" s="10"/>
      <c r="R66" s="10"/>
      <c r="S66" s="10"/>
      <c r="T66" s="23"/>
    </row>
    <row r="67" spans="1:20" ht="15.75">
      <c r="A67" s="23"/>
      <c r="B67" s="23"/>
      <c r="C67" s="23"/>
      <c r="D67" s="23"/>
      <c r="E67" s="23"/>
      <c r="F67" s="23"/>
      <c r="Q67" s="24"/>
      <c r="R67" s="25"/>
      <c r="S67" s="23"/>
      <c r="T67" s="23"/>
    </row>
    <row r="68" spans="1:20" ht="15.75">
      <c r="A68" s="23"/>
      <c r="B68" s="23"/>
      <c r="C68" s="23"/>
      <c r="D68" s="23"/>
      <c r="E68" s="23"/>
      <c r="F68" s="23"/>
      <c r="Q68" s="23"/>
      <c r="R68" s="25"/>
      <c r="S68" s="23"/>
      <c r="T68" s="23"/>
    </row>
    <row r="69" spans="1:20" ht="18">
      <c r="A69" s="23"/>
      <c r="B69" s="23"/>
      <c r="C69" s="23"/>
      <c r="D69" s="23"/>
      <c r="E69" s="23"/>
      <c r="F69" s="23"/>
      <c r="Q69" s="26"/>
      <c r="R69" s="27"/>
      <c r="S69" s="23"/>
      <c r="T69" s="23"/>
    </row>
    <row r="70" spans="17:18" ht="15">
      <c r="Q70" s="4"/>
      <c r="R70" s="15"/>
    </row>
    <row r="71" ht="15">
      <c r="R71" s="15"/>
    </row>
    <row r="72" spans="17:18" ht="15">
      <c r="Q72" s="17">
        <v>0.00034722222222222224</v>
      </c>
      <c r="R72" s="15"/>
    </row>
    <row r="73" spans="17:18" ht="15">
      <c r="Q73" s="17">
        <v>0.00034722222222222224</v>
      </c>
      <c r="R73" s="15"/>
    </row>
    <row r="74" spans="17:18" ht="15">
      <c r="Q74" s="17">
        <v>0.00034722222222222224</v>
      </c>
      <c r="R74" s="15"/>
    </row>
    <row r="75" spans="17:18" ht="15">
      <c r="Q75" s="17">
        <v>0.00034722222222222224</v>
      </c>
      <c r="R75" s="15"/>
    </row>
    <row r="76" spans="17:18" ht="15">
      <c r="Q76" s="17">
        <v>0.00034722222222222224</v>
      </c>
      <c r="R76" s="15"/>
    </row>
    <row r="77" spans="17:18" ht="15">
      <c r="Q77" s="17">
        <v>0.00034722222222222224</v>
      </c>
      <c r="R77" s="15"/>
    </row>
    <row r="78" spans="17:18" ht="15">
      <c r="Q78" s="17">
        <v>0.00034722222222222224</v>
      </c>
      <c r="R78" s="15"/>
    </row>
    <row r="79" spans="17:18" ht="12.75">
      <c r="Q79" s="17">
        <v>0.00034722222222222224</v>
      </c>
      <c r="R79" s="16"/>
    </row>
    <row r="80" spans="17:18" ht="15">
      <c r="Q80" s="17">
        <v>0.00034722222222222224</v>
      </c>
      <c r="R80" s="15"/>
    </row>
    <row r="81" spans="17:18" ht="15">
      <c r="Q81" s="17">
        <v>0.00034722222222222224</v>
      </c>
      <c r="R81" s="15"/>
    </row>
    <row r="82" spans="17:18" ht="15">
      <c r="Q82" s="17">
        <v>0.00034722222222222224</v>
      </c>
      <c r="R82" s="15"/>
    </row>
    <row r="83" spans="17:18" ht="15">
      <c r="Q83" s="17">
        <v>0.00034722222222222224</v>
      </c>
      <c r="R83" s="15"/>
    </row>
    <row r="84" spans="17:18" ht="15">
      <c r="Q84" s="17">
        <v>0.00034722222222222224</v>
      </c>
      <c r="R84" s="15"/>
    </row>
    <row r="85" spans="17:18" ht="15">
      <c r="Q85" s="17">
        <v>0.00034722222222222224</v>
      </c>
      <c r="R85" s="15"/>
    </row>
    <row r="86" spans="17:18" ht="15">
      <c r="Q86" s="17">
        <v>0.00034722222222222224</v>
      </c>
      <c r="R86" s="15"/>
    </row>
    <row r="87" spans="17:18" ht="15">
      <c r="Q87" s="17">
        <v>0.00034722222222222224</v>
      </c>
      <c r="R87" s="15"/>
    </row>
    <row r="88" spans="17:18" ht="15">
      <c r="Q88" s="17">
        <v>0.00034722222222222224</v>
      </c>
      <c r="R88" s="15"/>
    </row>
    <row r="89" spans="17:18" ht="15">
      <c r="Q89" s="17">
        <v>0.00034722222222222224</v>
      </c>
      <c r="R89" s="15"/>
    </row>
    <row r="90" spans="17:18" ht="15">
      <c r="Q90" s="17">
        <v>0.00034722222222222224</v>
      </c>
      <c r="R90" s="15"/>
    </row>
    <row r="91" spans="17:18" ht="15">
      <c r="Q91" s="17">
        <v>0.00034722222222222224</v>
      </c>
      <c r="R91" s="15"/>
    </row>
    <row r="92" spans="17:18" ht="15">
      <c r="Q92" s="17">
        <v>0.00034722222222222224</v>
      </c>
      <c r="R92" s="15"/>
    </row>
    <row r="93" spans="17:18" ht="15">
      <c r="Q93" s="17">
        <v>0.00034722222222222224</v>
      </c>
      <c r="R93" s="15"/>
    </row>
    <row r="94" spans="17:18" ht="15">
      <c r="Q94" s="17">
        <v>0.00034722222222222224</v>
      </c>
      <c r="R94" s="15"/>
    </row>
    <row r="95" spans="17:18" ht="15">
      <c r="Q95" s="17">
        <v>0.00034722222222222224</v>
      </c>
      <c r="R95" s="15"/>
    </row>
    <row r="96" spans="17:18" ht="15">
      <c r="Q96" s="17">
        <v>0.00034722222222222224</v>
      </c>
      <c r="R96" s="15"/>
    </row>
    <row r="97" spans="17:18" ht="15">
      <c r="Q97" s="17">
        <v>0.00034722222222222224</v>
      </c>
      <c r="R97" s="15"/>
    </row>
    <row r="98" spans="17:18" ht="15">
      <c r="Q98" s="17">
        <v>0.00034722222222222224</v>
      </c>
      <c r="R98" s="15"/>
    </row>
    <row r="99" spans="17:18" ht="15">
      <c r="Q99" s="17">
        <v>0.00034722222222222224</v>
      </c>
      <c r="R99" s="15"/>
    </row>
    <row r="100" spans="17:18" ht="15">
      <c r="Q100" s="17">
        <v>0.00034722222222222224</v>
      </c>
      <c r="R100" s="15"/>
    </row>
    <row r="101" spans="17:18" ht="15">
      <c r="Q101" s="17">
        <v>0.00034722222222222224</v>
      </c>
      <c r="R101" s="15"/>
    </row>
    <row r="102" spans="17:18" ht="15">
      <c r="Q102" s="17">
        <v>0.00034722222222222224</v>
      </c>
      <c r="R102" s="15"/>
    </row>
    <row r="103" spans="17:18" ht="15">
      <c r="Q103" s="17">
        <v>0.00034722222222222224</v>
      </c>
      <c r="R103" s="15"/>
    </row>
    <row r="104" spans="17:18" ht="15">
      <c r="Q104" s="17">
        <v>0.00034722222222222224</v>
      </c>
      <c r="R104" s="15"/>
    </row>
    <row r="105" spans="17:18" ht="15">
      <c r="Q105" s="17">
        <v>0.00034722222222222224</v>
      </c>
      <c r="R105" s="15"/>
    </row>
    <row r="106" spans="17:18" ht="15">
      <c r="Q106" s="17">
        <v>0.00034722222222222224</v>
      </c>
      <c r="R106" s="15"/>
    </row>
    <row r="107" spans="17:18" ht="15">
      <c r="Q107" s="17">
        <v>0.00034722222222222224</v>
      </c>
      <c r="R107" s="15"/>
    </row>
    <row r="108" spans="17:18" ht="15">
      <c r="Q108" s="17">
        <v>0.00034722222222222224</v>
      </c>
      <c r="R108" s="15"/>
    </row>
    <row r="109" spans="17:18" ht="15">
      <c r="Q109" s="17">
        <v>0.00034722222222222224</v>
      </c>
      <c r="R109" s="15"/>
    </row>
    <row r="110" spans="17:18" ht="15">
      <c r="Q110" s="17">
        <v>0.00034722222222222224</v>
      </c>
      <c r="R110" s="15"/>
    </row>
    <row r="111" spans="17:18" ht="15">
      <c r="Q111" s="17">
        <v>0.00034722222222222224</v>
      </c>
      <c r="R111" s="15"/>
    </row>
    <row r="112" spans="17:18" ht="15">
      <c r="Q112" s="17">
        <v>0.00034722222222222224</v>
      </c>
      <c r="R112" s="15"/>
    </row>
    <row r="113" spans="17:18" ht="15">
      <c r="Q113" s="17">
        <v>0.00034722222222222224</v>
      </c>
      <c r="R113" s="15"/>
    </row>
    <row r="114" spans="17:18" ht="15">
      <c r="Q114" s="17">
        <v>0.00034722222222222224</v>
      </c>
      <c r="R114" s="15"/>
    </row>
    <row r="115" spans="17:18" ht="15">
      <c r="Q115" s="17">
        <v>0.00034722222222222224</v>
      </c>
      <c r="R115" s="15"/>
    </row>
    <row r="116" spans="17:18" ht="15">
      <c r="Q116" s="17">
        <v>0.00034722222222222224</v>
      </c>
      <c r="R116" s="15"/>
    </row>
    <row r="117" spans="17:18" ht="15">
      <c r="Q117" s="17">
        <v>0.00034722222222222224</v>
      </c>
      <c r="R117" s="15"/>
    </row>
    <row r="118" spans="17:18" ht="15">
      <c r="Q118" s="17">
        <v>0.00034722222222222224</v>
      </c>
      <c r="R118" s="15"/>
    </row>
    <row r="119" spans="17:18" ht="15">
      <c r="Q119" s="17">
        <v>0.00034722222222222224</v>
      </c>
      <c r="R119" s="15"/>
    </row>
    <row r="120" spans="17:18" ht="15">
      <c r="Q120" s="17">
        <v>0.00034722222222222224</v>
      </c>
      <c r="R120" s="15"/>
    </row>
    <row r="121" spans="17:18" ht="15">
      <c r="Q121" s="17">
        <v>0.00034722222222222224</v>
      </c>
      <c r="R121" s="15"/>
    </row>
    <row r="122" spans="17:18" ht="15">
      <c r="Q122" s="17">
        <v>0.00034722222222222224</v>
      </c>
      <c r="R122" s="15"/>
    </row>
    <row r="123" spans="17:18" ht="15">
      <c r="Q123" s="17">
        <v>0.00034722222222222224</v>
      </c>
      <c r="R123" s="9"/>
    </row>
    <row r="124" spans="17:18" ht="15">
      <c r="Q124" s="17">
        <v>0.00034722222222222224</v>
      </c>
      <c r="R124" s="9"/>
    </row>
    <row r="125" spans="17:18" ht="15">
      <c r="Q125" s="17">
        <v>0.00034722222222222224</v>
      </c>
      <c r="R125" s="9"/>
    </row>
    <row r="126" spans="17:18" ht="15">
      <c r="Q126" s="17">
        <v>0.00034722222222222224</v>
      </c>
      <c r="R126" s="9"/>
    </row>
    <row r="127" spans="17:18" ht="15">
      <c r="Q127" s="17">
        <v>0.00034722222222222224</v>
      </c>
      <c r="R127" s="9"/>
    </row>
    <row r="128" spans="17:18" ht="15">
      <c r="Q128" s="17">
        <v>0.00034722222222222224</v>
      </c>
      <c r="R128" s="9"/>
    </row>
    <row r="129" spans="17:18" ht="15">
      <c r="Q129" s="17">
        <v>0.00034722222222222224</v>
      </c>
      <c r="R129" s="9"/>
    </row>
    <row r="130" spans="17:18" ht="15">
      <c r="Q130" s="17">
        <v>0.00034722222222222224</v>
      </c>
      <c r="R130" s="9"/>
    </row>
    <row r="131" spans="17:18" ht="15">
      <c r="Q131" s="17">
        <v>0.00034722222222222224</v>
      </c>
      <c r="R131" s="9"/>
    </row>
    <row r="132" spans="17:18" ht="15">
      <c r="Q132" s="17">
        <v>0.00034722222222222224</v>
      </c>
      <c r="R132" s="9"/>
    </row>
    <row r="133" spans="17:18" ht="15">
      <c r="Q133" s="17">
        <v>0.00034722222222222224</v>
      </c>
      <c r="R133" s="9"/>
    </row>
    <row r="134" spans="17:18" ht="15">
      <c r="Q134" s="17">
        <v>0.00034722222222222224</v>
      </c>
      <c r="R134" s="9"/>
    </row>
    <row r="135" spans="17:18" ht="15">
      <c r="Q135" s="17">
        <v>0.00034722222222222224</v>
      </c>
      <c r="R135" s="9"/>
    </row>
    <row r="136" spans="17:18" ht="15">
      <c r="Q136" s="17">
        <v>0.00034722222222222224</v>
      </c>
      <c r="R136" s="9"/>
    </row>
    <row r="137" spans="17:18" ht="15">
      <c r="Q137" s="17">
        <v>0.00034722222222222224</v>
      </c>
      <c r="R137" s="9"/>
    </row>
    <row r="138" spans="17:18" ht="15">
      <c r="Q138" s="17">
        <v>0.00034722222222222224</v>
      </c>
      <c r="R138" s="9"/>
    </row>
    <row r="139" spans="17:18" ht="15">
      <c r="Q139" s="17">
        <v>0.00034722222222222224</v>
      </c>
      <c r="R139" s="9"/>
    </row>
    <row r="140" spans="17:18" ht="15">
      <c r="Q140" s="17">
        <v>0.00034722222222222224</v>
      </c>
      <c r="R140" s="9"/>
    </row>
    <row r="141" spans="17:18" ht="15">
      <c r="Q141" s="17">
        <v>0.00034722222222222224</v>
      </c>
      <c r="R141" s="9"/>
    </row>
    <row r="142" spans="17:18" ht="15">
      <c r="Q142" s="17">
        <v>0.00034722222222222224</v>
      </c>
      <c r="R142" s="9"/>
    </row>
    <row r="143" spans="17:18" ht="15">
      <c r="Q143" s="17">
        <v>0.00034722222222222224</v>
      </c>
      <c r="R143" s="9"/>
    </row>
    <row r="144" spans="17:18" ht="15">
      <c r="Q144" s="17">
        <v>0.00034722222222222224</v>
      </c>
      <c r="R144" s="9"/>
    </row>
    <row r="145" spans="17:18" ht="15">
      <c r="Q145" s="17">
        <v>0.00034722222222222224</v>
      </c>
      <c r="R145" s="9"/>
    </row>
    <row r="146" spans="17:18" ht="15">
      <c r="Q146" s="17">
        <v>0.00034722222222222224</v>
      </c>
      <c r="R146" s="9"/>
    </row>
    <row r="147" spans="17:18" ht="15">
      <c r="Q147" s="17">
        <v>0.00034722222222222224</v>
      </c>
      <c r="R147" s="9"/>
    </row>
    <row r="148" spans="17:18" ht="15">
      <c r="Q148" s="17">
        <v>0.00034722222222222224</v>
      </c>
      <c r="R148" s="9"/>
    </row>
    <row r="149" spans="17:18" ht="15">
      <c r="Q149" s="17">
        <v>0.00034722222222222224</v>
      </c>
      <c r="R149" s="9"/>
    </row>
    <row r="150" spans="17:18" ht="15">
      <c r="Q150" s="17">
        <v>0.00034722222222222224</v>
      </c>
      <c r="R150" s="9"/>
    </row>
    <row r="151" spans="17:18" ht="15">
      <c r="Q151" s="17">
        <v>0.00034722222222222224</v>
      </c>
      <c r="R151" s="9"/>
    </row>
    <row r="152" spans="17:18" ht="15">
      <c r="Q152" s="17">
        <v>0.00034722222222222224</v>
      </c>
      <c r="R152" s="9"/>
    </row>
    <row r="153" spans="17:18" ht="15">
      <c r="Q153" s="17">
        <v>0.00034722222222222224</v>
      </c>
      <c r="R153" s="9"/>
    </row>
    <row r="154" spans="17:18" ht="15">
      <c r="Q154" s="17">
        <v>0.00034722222222222224</v>
      </c>
      <c r="R154" s="9"/>
    </row>
    <row r="155" spans="17:18" ht="15">
      <c r="Q155" s="17">
        <v>0.00034722222222222224</v>
      </c>
      <c r="R155" s="9"/>
    </row>
    <row r="156" spans="17:18" ht="15">
      <c r="Q156" s="17">
        <v>0.00034722222222222224</v>
      </c>
      <c r="R156" s="9"/>
    </row>
    <row r="157" spans="17:18" ht="15">
      <c r="Q157" s="17">
        <v>0.00034722222222222224</v>
      </c>
      <c r="R157" s="9"/>
    </row>
    <row r="158" spans="17:18" ht="15">
      <c r="Q158" s="17">
        <v>0.00034722222222222224</v>
      </c>
      <c r="R158" s="9"/>
    </row>
    <row r="159" spans="17:18" ht="15">
      <c r="Q159" s="17">
        <v>0.00034722222222222224</v>
      </c>
      <c r="R159" s="9"/>
    </row>
    <row r="160" spans="17:18" ht="15">
      <c r="Q160" s="17">
        <v>0.00034722222222222224</v>
      </c>
      <c r="R160" s="9"/>
    </row>
    <row r="161" spans="17:18" ht="15">
      <c r="Q161" s="17">
        <v>0.00034722222222222224</v>
      </c>
      <c r="R161" s="9"/>
    </row>
    <row r="162" spans="17:18" ht="15">
      <c r="Q162" s="17">
        <v>0.00034722222222222224</v>
      </c>
      <c r="R162" s="9"/>
    </row>
    <row r="163" spans="17:18" ht="15">
      <c r="Q163" s="17">
        <v>0.00034722222222222224</v>
      </c>
      <c r="R163" s="9"/>
    </row>
    <row r="164" spans="17:18" ht="15">
      <c r="Q164" s="17">
        <v>0.00034722222222222224</v>
      </c>
      <c r="R164" s="9"/>
    </row>
    <row r="165" spans="17:18" ht="15">
      <c r="Q165" s="17">
        <v>0.00034722222222222224</v>
      </c>
      <c r="R165" s="9"/>
    </row>
    <row r="166" ht="12.75">
      <c r="Q166" s="17">
        <v>0.00034722222222222224</v>
      </c>
    </row>
    <row r="167" ht="12.75">
      <c r="Q167" s="17">
        <v>0.00034722222222222224</v>
      </c>
    </row>
    <row r="168" ht="12.75">
      <c r="Q168" s="17">
        <v>0.00034722222222222224</v>
      </c>
    </row>
    <row r="169" ht="12.75">
      <c r="Q169" s="17">
        <v>0.00034722222222222224</v>
      </c>
    </row>
    <row r="170" ht="12.75">
      <c r="Q170" s="17">
        <v>0.00034722222222222224</v>
      </c>
    </row>
    <row r="171" ht="12.75">
      <c r="Q171" s="17">
        <v>0.00034722222222222224</v>
      </c>
    </row>
    <row r="172" ht="12.75">
      <c r="Q172" s="17">
        <v>0.00034722222222222224</v>
      </c>
    </row>
    <row r="173" ht="12.75">
      <c r="Q173" s="17">
        <v>0.00034722222222222224</v>
      </c>
    </row>
    <row r="174" ht="12.75">
      <c r="Q174" s="17">
        <v>0.00034722222222222224</v>
      </c>
    </row>
    <row r="175" ht="12.75">
      <c r="Q175" s="17">
        <v>0.00034722222222222224</v>
      </c>
    </row>
    <row r="176" ht="12.75">
      <c r="Q176" s="17">
        <v>0.00034722222222222224</v>
      </c>
    </row>
    <row r="177" ht="12.75">
      <c r="Q177" s="17">
        <v>0.00034722222222222224</v>
      </c>
    </row>
    <row r="178" ht="12.75">
      <c r="Q178" s="17">
        <v>0.00034722222222222224</v>
      </c>
    </row>
    <row r="179" ht="12.75">
      <c r="Q179" s="17">
        <v>0.00034722222222222224</v>
      </c>
    </row>
    <row r="180" ht="12.75">
      <c r="Q180" s="17">
        <v>0.00034722222222222224</v>
      </c>
    </row>
    <row r="181" ht="12.75">
      <c r="Q181" s="17">
        <v>0.00034722222222222224</v>
      </c>
    </row>
    <row r="182" ht="12.75">
      <c r="Q182" s="17">
        <v>0.00034722222222222224</v>
      </c>
    </row>
    <row r="183" ht="12.75">
      <c r="Q183" s="17">
        <v>0.00034722222222222224</v>
      </c>
    </row>
    <row r="184" ht="12.75">
      <c r="Q184" s="17">
        <v>0.00034722222222222224</v>
      </c>
    </row>
    <row r="185" ht="12.75">
      <c r="Q185" s="17">
        <v>0.00034722222222222224</v>
      </c>
    </row>
    <row r="186" ht="12.75">
      <c r="Q186" s="17">
        <v>0.00034722222222222224</v>
      </c>
    </row>
    <row r="187" ht="12.75">
      <c r="Q187" s="17">
        <v>0.00034722222222222224</v>
      </c>
    </row>
    <row r="188" ht="12.75">
      <c r="Q188" s="17">
        <v>0.00034722222222222224</v>
      </c>
    </row>
    <row r="189" ht="12.75">
      <c r="Q189" s="17">
        <v>0.00034722222222222224</v>
      </c>
    </row>
    <row r="190" ht="12.75">
      <c r="Q190" s="17">
        <v>0.00034722222222222224</v>
      </c>
    </row>
    <row r="191" ht="12.75">
      <c r="Q191" s="17">
        <v>0.00034722222222222224</v>
      </c>
    </row>
    <row r="192" ht="12.75">
      <c r="Q192" s="17">
        <v>0.00034722222222222224</v>
      </c>
    </row>
    <row r="193" ht="12.75">
      <c r="Q193" s="17">
        <v>0.00034722222222222224</v>
      </c>
    </row>
    <row r="194" ht="12.75">
      <c r="Q194" s="17">
        <v>0.00034722222222222224</v>
      </c>
    </row>
    <row r="195" ht="12.75">
      <c r="Q195" s="17">
        <v>0.00034722222222222224</v>
      </c>
    </row>
    <row r="196" ht="12.75">
      <c r="Q196" s="17">
        <v>0.00034722222222222224</v>
      </c>
    </row>
    <row r="197" ht="12.75">
      <c r="Q197" s="17">
        <v>0.00034722222222222224</v>
      </c>
    </row>
    <row r="198" ht="12.75">
      <c r="Q198" s="17">
        <v>0.00034722222222222224</v>
      </c>
    </row>
    <row r="199" ht="12.75">
      <c r="Q199" s="17">
        <v>0.00034722222222222224</v>
      </c>
    </row>
    <row r="200" ht="12.75">
      <c r="Q200" s="17">
        <v>0.00034722222222222224</v>
      </c>
    </row>
    <row r="201" ht="12.75">
      <c r="Q201" s="17">
        <v>0.00034722222222222224</v>
      </c>
    </row>
    <row r="202" ht="12.75">
      <c r="Q202" s="17">
        <v>0.00034722222222222224</v>
      </c>
    </row>
    <row r="203" ht="12.75">
      <c r="Q203" s="17">
        <v>0.00034722222222222224</v>
      </c>
    </row>
    <row r="204" ht="12.75">
      <c r="Q204" s="17">
        <v>0.00034722222222222224</v>
      </c>
    </row>
    <row r="205" ht="12.75">
      <c r="Q205" s="17">
        <v>0.00034722222222222224</v>
      </c>
    </row>
    <row r="206" ht="12.75">
      <c r="Q206" s="17">
        <v>0.00034722222222222224</v>
      </c>
    </row>
    <row r="207" ht="12.75">
      <c r="Q207" s="17">
        <v>0.00034722222222222224</v>
      </c>
    </row>
    <row r="208" ht="12.75">
      <c r="Q208" s="17">
        <v>0.00034722222222222224</v>
      </c>
    </row>
    <row r="209" ht="12.75">
      <c r="Q209" s="17">
        <v>0.00034722222222222224</v>
      </c>
    </row>
    <row r="210" ht="12.75">
      <c r="Q210" s="17">
        <v>0.00034722222222222224</v>
      </c>
    </row>
    <row r="211" ht="12.75">
      <c r="Q211" s="17">
        <v>0.00034722222222222224</v>
      </c>
    </row>
    <row r="212" ht="12.75">
      <c r="Q212" s="17">
        <v>0.00034722222222222224</v>
      </c>
    </row>
    <row r="213" ht="12.75">
      <c r="Q213" s="17">
        <v>0.00034722222222222224</v>
      </c>
    </row>
    <row r="214" ht="12.75">
      <c r="Q214" s="17">
        <v>0.00034722222222222224</v>
      </c>
    </row>
    <row r="215" ht="12.75">
      <c r="Q215" s="17">
        <v>0.00034722222222222224</v>
      </c>
    </row>
    <row r="216" ht="12.75">
      <c r="Q216" s="17">
        <v>0.00034722222222222224</v>
      </c>
    </row>
    <row r="217" ht="12.75">
      <c r="Q217" s="17">
        <v>0.00034722222222222224</v>
      </c>
    </row>
    <row r="218" ht="12.75">
      <c r="Q218" s="17">
        <v>0.00034722222222222224</v>
      </c>
    </row>
    <row r="219" ht="12.75">
      <c r="Q219" s="17">
        <v>0.00034722222222222224</v>
      </c>
    </row>
    <row r="220" ht="12.75">
      <c r="Q220" s="17">
        <v>0.00034722222222222224</v>
      </c>
    </row>
    <row r="221" ht="12.75">
      <c r="Q221" s="17">
        <v>0.00034722222222222224</v>
      </c>
    </row>
    <row r="222" ht="12.75">
      <c r="Q222" s="17">
        <v>0.00034722222222222224</v>
      </c>
    </row>
    <row r="223" ht="12.75">
      <c r="Q223" s="17">
        <v>0.00034722222222222224</v>
      </c>
    </row>
    <row r="224" ht="12.75">
      <c r="Q224" s="17">
        <v>0.00034722222222222224</v>
      </c>
    </row>
    <row r="225" ht="12.75">
      <c r="Q225" s="17">
        <v>0.00034722222222222224</v>
      </c>
    </row>
    <row r="226" ht="12.75">
      <c r="Q226" s="17">
        <v>0.00034722222222222224</v>
      </c>
    </row>
    <row r="227" ht="12.75">
      <c r="Q227" s="17">
        <v>0.00034722222222222224</v>
      </c>
    </row>
    <row r="228" ht="12.75">
      <c r="Q228" s="17">
        <v>0.00034722222222222224</v>
      </c>
    </row>
    <row r="229" ht="12.75">
      <c r="Q229" s="17">
        <v>0.00034722222222222224</v>
      </c>
    </row>
    <row r="230" ht="12.75">
      <c r="Q230" s="17">
        <v>0.00034722222222222224</v>
      </c>
    </row>
    <row r="231" ht="12.75">
      <c r="Q231" s="17">
        <v>0.00034722222222222224</v>
      </c>
    </row>
    <row r="232" ht="12.75">
      <c r="Q232" s="17">
        <v>0.00034722222222222224</v>
      </c>
    </row>
    <row r="233" ht="12.75">
      <c r="Q233" s="17">
        <v>0.00034722222222222224</v>
      </c>
    </row>
    <row r="234" ht="12.75">
      <c r="Q234" s="17">
        <v>0.00034722222222222224</v>
      </c>
    </row>
    <row r="235" ht="12.75">
      <c r="Q235" s="17">
        <v>0.00034722222222222224</v>
      </c>
    </row>
    <row r="236" ht="12.75">
      <c r="Q236" s="17">
        <v>0.00034722222222222224</v>
      </c>
    </row>
    <row r="237" ht="12.75">
      <c r="Q237" s="17">
        <v>0.00034722222222222224</v>
      </c>
    </row>
    <row r="238" ht="12.75">
      <c r="Q238" s="17">
        <v>0.00034722222222222224</v>
      </c>
    </row>
    <row r="239" ht="12.75">
      <c r="Q239" s="17">
        <v>0.00034722222222222224</v>
      </c>
    </row>
    <row r="240" ht="12.75">
      <c r="Q240" s="17">
        <v>0.00034722222222222224</v>
      </c>
    </row>
    <row r="241" ht="12.75">
      <c r="Q241" s="17">
        <v>0.00034722222222222224</v>
      </c>
    </row>
    <row r="242" ht="12.75">
      <c r="Q242" s="17">
        <v>0.00034722222222222224</v>
      </c>
    </row>
    <row r="243" ht="12.75">
      <c r="Q243" s="17">
        <v>0.00034722222222222224</v>
      </c>
    </row>
    <row r="244" ht="12.75">
      <c r="Q244" s="17">
        <v>0.00034722222222222224</v>
      </c>
    </row>
    <row r="245" ht="12.75">
      <c r="Q245" s="17">
        <v>0.00034722222222222224</v>
      </c>
    </row>
    <row r="246" ht="12.75">
      <c r="Q246" s="17">
        <v>0.00034722222222222224</v>
      </c>
    </row>
    <row r="247" ht="12.75">
      <c r="Q247" s="17">
        <v>0.00034722222222222224</v>
      </c>
    </row>
    <row r="248" ht="12.75">
      <c r="Q248" s="17">
        <v>0.00034722222222222224</v>
      </c>
    </row>
    <row r="249" ht="12.75">
      <c r="Q249" s="17">
        <v>0.00034722222222222224</v>
      </c>
    </row>
    <row r="250" ht="12.75">
      <c r="Q250" s="17">
        <v>0.00034722222222222224</v>
      </c>
    </row>
    <row r="251" ht="12.75">
      <c r="Q251" s="17">
        <v>0.00034722222222222224</v>
      </c>
    </row>
    <row r="252" ht="12.75">
      <c r="Q252" s="17">
        <v>0.00034722222222222224</v>
      </c>
    </row>
    <row r="253" ht="12.75">
      <c r="Q253" s="17">
        <v>0.00034722222222222224</v>
      </c>
    </row>
    <row r="254" ht="12.75">
      <c r="Q254" s="17">
        <v>0.00034722222222222224</v>
      </c>
    </row>
    <row r="255" ht="12.75">
      <c r="Q255" s="17">
        <v>0.00034722222222222224</v>
      </c>
    </row>
    <row r="256" ht="12.75">
      <c r="Q256" s="17">
        <v>0.00034722222222222224</v>
      </c>
    </row>
    <row r="257" ht="12.75">
      <c r="Q257" s="17">
        <v>0.00034722222222222224</v>
      </c>
    </row>
    <row r="258" ht="12.75">
      <c r="Q258" s="17">
        <v>0.00034722222222222224</v>
      </c>
    </row>
    <row r="259" ht="12.75">
      <c r="Q259" s="17">
        <v>0.00034722222222222224</v>
      </c>
    </row>
    <row r="260" ht="12.75">
      <c r="Q260" s="17">
        <v>0.00034722222222222224</v>
      </c>
    </row>
    <row r="261" ht="12.75">
      <c r="Q261" s="17">
        <v>0.00034722222222222224</v>
      </c>
    </row>
    <row r="262" ht="12.75">
      <c r="Q262" s="17">
        <v>0.00034722222222222224</v>
      </c>
    </row>
    <row r="263" ht="12.75">
      <c r="Q263" s="17">
        <v>0.00034722222222222224</v>
      </c>
    </row>
    <row r="264" ht="12.75">
      <c r="Q264" s="17">
        <v>0.00034722222222222224</v>
      </c>
    </row>
    <row r="265" ht="12.75">
      <c r="Q265" s="17">
        <v>0.00034722222222222224</v>
      </c>
    </row>
    <row r="266" ht="12.75">
      <c r="Q266" s="17">
        <v>0.00034722222222222224</v>
      </c>
    </row>
    <row r="267" ht="12.75">
      <c r="Q267" s="17">
        <v>0.00034722222222222224</v>
      </c>
    </row>
    <row r="268" ht="12.75">
      <c r="Q268" s="17">
        <v>0.00034722222222222224</v>
      </c>
    </row>
    <row r="269" ht="12.75">
      <c r="Q269" s="17">
        <v>0.00034722222222222224</v>
      </c>
    </row>
    <row r="270" ht="12.75">
      <c r="Q270" s="17">
        <v>0.00034722222222222224</v>
      </c>
    </row>
    <row r="271" ht="12.75">
      <c r="Q271" s="17">
        <v>0.00034722222222222224</v>
      </c>
    </row>
    <row r="272" ht="12.75">
      <c r="Q272" s="17">
        <v>0.00034722222222222224</v>
      </c>
    </row>
    <row r="273" ht="12.75">
      <c r="Q273" s="17">
        <v>0.00034722222222222224</v>
      </c>
    </row>
    <row r="274" ht="12.75">
      <c r="Q274" s="17">
        <v>0.00034722222222222224</v>
      </c>
    </row>
    <row r="275" ht="12.75">
      <c r="Q275" s="17">
        <v>0.00034722222222222224</v>
      </c>
    </row>
    <row r="276" ht="12.75">
      <c r="Q276" s="17">
        <v>0.00034722222222222224</v>
      </c>
    </row>
    <row r="277" ht="12.75">
      <c r="Q277" s="17">
        <v>0.00034722222222222224</v>
      </c>
    </row>
    <row r="278" ht="12.75">
      <c r="Q278" s="17">
        <v>0.00034722222222222224</v>
      </c>
    </row>
    <row r="279" ht="12.75">
      <c r="Q279" s="17">
        <v>0.00034722222222222224</v>
      </c>
    </row>
    <row r="280" ht="12.75">
      <c r="Q280" s="17">
        <v>0.00034722222222222224</v>
      </c>
    </row>
    <row r="281" ht="12.75">
      <c r="Q281" s="17">
        <v>0.00034722222222222224</v>
      </c>
    </row>
    <row r="282" ht="12.75">
      <c r="Q282" s="17">
        <v>0.00034722222222222224</v>
      </c>
    </row>
    <row r="283" ht="12.75">
      <c r="Q283" s="17">
        <v>0.00034722222222222224</v>
      </c>
    </row>
    <row r="284" ht="12.75">
      <c r="Q284" s="17">
        <v>0.00034722222222222224</v>
      </c>
    </row>
    <row r="285" ht="12.75">
      <c r="Q285" s="17">
        <v>0.00034722222222222224</v>
      </c>
    </row>
    <row r="286" ht="12.75">
      <c r="Q286" s="17">
        <v>0.00034722222222222224</v>
      </c>
    </row>
    <row r="287" ht="12.75">
      <c r="Q287" s="17">
        <v>0.00034722222222222224</v>
      </c>
    </row>
    <row r="288" ht="12.75">
      <c r="Q288" s="17">
        <v>0.00034722222222222224</v>
      </c>
    </row>
    <row r="289" ht="12.75">
      <c r="Q289" s="17">
        <v>0.00034722222222222224</v>
      </c>
    </row>
    <row r="290" ht="12.75">
      <c r="Q290" s="17">
        <v>0.00034722222222222224</v>
      </c>
    </row>
    <row r="291" ht="12.75">
      <c r="Q291" s="17">
        <v>0.00034722222222222224</v>
      </c>
    </row>
    <row r="292" ht="12.75">
      <c r="Q292" s="17">
        <v>0.00034722222222222224</v>
      </c>
    </row>
    <row r="293" ht="12.75">
      <c r="Q293" s="17">
        <v>0.00034722222222222224</v>
      </c>
    </row>
    <row r="294" ht="12.75">
      <c r="Q294" s="17">
        <v>0.00034722222222222224</v>
      </c>
    </row>
    <row r="295" ht="12.75">
      <c r="Q295" s="17">
        <v>0.00034722222222222224</v>
      </c>
    </row>
    <row r="296" ht="12.75">
      <c r="Q296" s="17">
        <v>0.00034722222222222224</v>
      </c>
    </row>
    <row r="297" ht="12.75">
      <c r="Q297" s="17">
        <v>0.00034722222222222224</v>
      </c>
    </row>
    <row r="298" ht="12.75">
      <c r="Q298" s="17">
        <v>0.00034722222222222224</v>
      </c>
    </row>
    <row r="299" ht="12.75">
      <c r="Q299" s="17">
        <v>0.00034722222222222224</v>
      </c>
    </row>
    <row r="300" ht="12.75">
      <c r="Q300" s="17">
        <v>0.00034722222222222224</v>
      </c>
    </row>
    <row r="301" ht="12.75">
      <c r="Q301" s="17">
        <v>0.00034722222222222224</v>
      </c>
    </row>
    <row r="302" ht="12.75">
      <c r="Q302" s="17">
        <v>0.00034722222222222224</v>
      </c>
    </row>
    <row r="303" ht="12.75">
      <c r="Q303" s="17">
        <v>0.00034722222222222224</v>
      </c>
    </row>
    <row r="304" ht="12.75">
      <c r="Q304" s="17">
        <v>0.00034722222222222224</v>
      </c>
    </row>
    <row r="305" ht="12.75">
      <c r="Q305" s="17">
        <v>0.00034722222222222224</v>
      </c>
    </row>
    <row r="306" ht="12.75">
      <c r="Q306" s="17">
        <v>0.00034722222222222224</v>
      </c>
    </row>
    <row r="307" ht="12.75">
      <c r="Q307" s="17">
        <v>0.00034722222222222224</v>
      </c>
    </row>
    <row r="308" ht="12.75">
      <c r="Q308" s="17">
        <v>0.00034722222222222224</v>
      </c>
    </row>
    <row r="309" ht="12.75">
      <c r="Q309" s="17">
        <v>0.00034722222222222224</v>
      </c>
    </row>
    <row r="310" ht="12.75">
      <c r="Q310" s="17">
        <v>0.00034722222222222224</v>
      </c>
    </row>
    <row r="311" ht="12.75">
      <c r="Q311" s="17">
        <v>0.00034722222222222224</v>
      </c>
    </row>
    <row r="312" ht="12.75">
      <c r="Q312" s="17">
        <v>0.00034722222222222224</v>
      </c>
    </row>
    <row r="313" ht="12.75">
      <c r="Q313" s="17">
        <v>0.00034722222222222224</v>
      </c>
    </row>
    <row r="314" ht="12.75">
      <c r="Q314" s="17">
        <v>0.00034722222222222224</v>
      </c>
    </row>
    <row r="315" ht="12.75">
      <c r="Q315" s="17">
        <v>0.00034722222222222224</v>
      </c>
    </row>
    <row r="316" ht="12.75">
      <c r="Q316" s="17">
        <v>0.00034722222222222224</v>
      </c>
    </row>
    <row r="317" ht="12.75">
      <c r="Q317" s="17">
        <v>0.00034722222222222224</v>
      </c>
    </row>
    <row r="318" ht="12.75">
      <c r="Q318" s="17">
        <v>0.00034722222222222224</v>
      </c>
    </row>
    <row r="319" ht="12.75">
      <c r="Q319" s="17">
        <v>0.00034722222222222224</v>
      </c>
    </row>
    <row r="320" ht="12.75">
      <c r="Q320" s="17">
        <v>0.00034722222222222224</v>
      </c>
    </row>
    <row r="321" ht="12.75">
      <c r="Q321" s="17">
        <v>0.00034722222222222224</v>
      </c>
    </row>
    <row r="322" ht="12.75">
      <c r="Q322" s="17">
        <v>0.00034722222222222224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S69"/>
  <sheetViews>
    <sheetView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8.28125" style="0" customWidth="1"/>
    <col min="3" max="3" width="26.57421875" style="0" customWidth="1"/>
    <col min="4" max="7" width="10.140625" style="0" customWidth="1"/>
    <col min="13" max="13" width="33.00390625" style="0" customWidth="1"/>
  </cols>
  <sheetData>
    <row r="1" ht="20.25">
      <c r="D1" s="48" t="s">
        <v>105</v>
      </c>
    </row>
    <row r="2" ht="13.5" thickBot="1"/>
    <row r="3" spans="2:19" ht="17.25" customHeight="1" thickBot="1">
      <c r="B3" s="51" t="s">
        <v>77</v>
      </c>
      <c r="C3" s="52" t="s">
        <v>78</v>
      </c>
      <c r="D3" s="53" t="s">
        <v>73</v>
      </c>
      <c r="E3" s="54" t="s">
        <v>74</v>
      </c>
      <c r="F3" s="55" t="s">
        <v>75</v>
      </c>
      <c r="G3" s="56" t="s">
        <v>76</v>
      </c>
      <c r="S3">
        <v>1</v>
      </c>
    </row>
    <row r="4" spans="2:19" ht="17.25" customHeight="1">
      <c r="B4" s="88">
        <v>1</v>
      </c>
      <c r="C4" s="89" t="s">
        <v>59</v>
      </c>
      <c r="D4" s="90">
        <v>0.0068680555555555856</v>
      </c>
      <c r="E4" s="91">
        <v>0.006989583333333327</v>
      </c>
      <c r="F4" s="91">
        <v>0.007060185185185253</v>
      </c>
      <c r="G4" s="92">
        <v>0.020917824074074165</v>
      </c>
      <c r="S4">
        <v>1</v>
      </c>
    </row>
    <row r="5" spans="2:19" ht="17.25" customHeight="1">
      <c r="B5" s="63">
        <f>B4+S3</f>
        <v>2</v>
      </c>
      <c r="C5" s="13" t="s">
        <v>33</v>
      </c>
      <c r="D5" s="11">
        <v>0.007099537037037029</v>
      </c>
      <c r="E5" s="12">
        <v>0.006993055555555572</v>
      </c>
      <c r="F5" s="12">
        <v>0.0069872685185185185</v>
      </c>
      <c r="G5" s="34">
        <v>0.02107986111111112</v>
      </c>
      <c r="S5">
        <v>1</v>
      </c>
    </row>
    <row r="6" spans="2:19" ht="17.25" customHeight="1">
      <c r="B6" s="63">
        <f aca="true" t="shared" si="0" ref="B6:B69">B5+S4</f>
        <v>3</v>
      </c>
      <c r="C6" s="13" t="s">
        <v>49</v>
      </c>
      <c r="D6" s="11">
        <v>0.006956018518518514</v>
      </c>
      <c r="E6" s="12">
        <v>0.007118055555555558</v>
      </c>
      <c r="F6" s="12">
        <v>0.007136574074074142</v>
      </c>
      <c r="G6" s="34">
        <v>0.021210648148148215</v>
      </c>
      <c r="S6">
        <v>1</v>
      </c>
    </row>
    <row r="7" spans="2:19" ht="17.25" customHeight="1">
      <c r="B7" s="63">
        <f t="shared" si="0"/>
        <v>4</v>
      </c>
      <c r="C7" s="93" t="s">
        <v>8</v>
      </c>
      <c r="D7" s="11">
        <v>0.007049768518518518</v>
      </c>
      <c r="E7" s="12">
        <v>0.007217592592592581</v>
      </c>
      <c r="F7" s="12">
        <v>0.00708796296296299</v>
      </c>
      <c r="G7" s="34">
        <v>0.02135532407407409</v>
      </c>
      <c r="S7">
        <v>1</v>
      </c>
    </row>
    <row r="8" spans="2:19" ht="17.25" customHeight="1">
      <c r="B8" s="63">
        <f t="shared" si="0"/>
        <v>5</v>
      </c>
      <c r="C8" s="13" t="s">
        <v>67</v>
      </c>
      <c r="D8" s="11">
        <v>0.0071238425925925775</v>
      </c>
      <c r="E8" s="12">
        <v>0.007266203703703733</v>
      </c>
      <c r="F8" s="12">
        <v>0.007298611111111186</v>
      </c>
      <c r="G8" s="34">
        <v>0.021688657407407497</v>
      </c>
      <c r="S8">
        <v>1</v>
      </c>
    </row>
    <row r="9" spans="2:19" ht="17.25" customHeight="1">
      <c r="B9" s="63">
        <f t="shared" si="0"/>
        <v>6</v>
      </c>
      <c r="C9" s="13" t="s">
        <v>43</v>
      </c>
      <c r="D9" s="11">
        <v>0.007109953703703709</v>
      </c>
      <c r="E9" s="12">
        <v>0.0073171296296296595</v>
      </c>
      <c r="F9" s="12">
        <v>0.007412037037037078</v>
      </c>
      <c r="G9" s="34">
        <v>0.021839120370370446</v>
      </c>
      <c r="S9">
        <v>1</v>
      </c>
    </row>
    <row r="10" spans="2:19" ht="17.25" customHeight="1">
      <c r="B10" s="63">
        <f t="shared" si="0"/>
        <v>7</v>
      </c>
      <c r="C10" s="13" t="s">
        <v>3</v>
      </c>
      <c r="D10" s="11">
        <v>0.0071689814814814845</v>
      </c>
      <c r="E10" s="12">
        <v>0.007503472222222196</v>
      </c>
      <c r="F10" s="12">
        <v>0.007193287037037088</v>
      </c>
      <c r="G10" s="34">
        <v>0.02186574074074077</v>
      </c>
      <c r="S10">
        <v>1</v>
      </c>
    </row>
    <row r="11" spans="2:19" ht="17.25" customHeight="1">
      <c r="B11" s="63">
        <f t="shared" si="0"/>
        <v>8</v>
      </c>
      <c r="C11" s="13" t="s">
        <v>70</v>
      </c>
      <c r="D11" s="11">
        <v>0.007285879629629621</v>
      </c>
      <c r="E11" s="12">
        <v>0.0069687500000000235</v>
      </c>
      <c r="F11" s="12">
        <v>0.007635416666666728</v>
      </c>
      <c r="G11" s="34">
        <v>0.021890046296296373</v>
      </c>
      <c r="S11">
        <v>1</v>
      </c>
    </row>
    <row r="12" spans="2:19" ht="17.25" customHeight="1">
      <c r="B12" s="63">
        <f t="shared" si="0"/>
        <v>9</v>
      </c>
      <c r="C12" s="93" t="s">
        <v>9</v>
      </c>
      <c r="D12" s="11">
        <v>0.007324074074074094</v>
      </c>
      <c r="E12" s="12">
        <v>0.007430555555555551</v>
      </c>
      <c r="F12" s="12">
        <v>0.007518518518518591</v>
      </c>
      <c r="G12" s="34">
        <v>0.022273148148148236</v>
      </c>
      <c r="S12">
        <v>1</v>
      </c>
    </row>
    <row r="13" spans="2:19" ht="17.25" customHeight="1">
      <c r="B13" s="63">
        <f t="shared" si="0"/>
        <v>10</v>
      </c>
      <c r="C13" s="13" t="s">
        <v>48</v>
      </c>
      <c r="D13" s="11">
        <v>0.007471064814814854</v>
      </c>
      <c r="E13" s="12">
        <v>0.007422453703703702</v>
      </c>
      <c r="F13" s="12">
        <v>0.007496527777777817</v>
      </c>
      <c r="G13" s="34">
        <v>0.022390046296296373</v>
      </c>
      <c r="S13">
        <v>1</v>
      </c>
    </row>
    <row r="14" spans="2:19" ht="17.25" customHeight="1">
      <c r="B14" s="63">
        <f t="shared" si="0"/>
        <v>11</v>
      </c>
      <c r="C14" s="93" t="s">
        <v>38</v>
      </c>
      <c r="D14" s="11">
        <v>0.0074606481481481746</v>
      </c>
      <c r="E14" s="12">
        <v>0.007498842592592592</v>
      </c>
      <c r="F14" s="12">
        <v>0.007587962962963046</v>
      </c>
      <c r="G14" s="34">
        <v>0.022547453703703813</v>
      </c>
      <c r="S14">
        <v>1</v>
      </c>
    </row>
    <row r="15" spans="2:19" ht="17.25" customHeight="1">
      <c r="B15" s="63">
        <f t="shared" si="0"/>
        <v>12</v>
      </c>
      <c r="C15" s="13" t="s">
        <v>30</v>
      </c>
      <c r="D15" s="11">
        <v>0.007406250000000003</v>
      </c>
      <c r="E15" s="12">
        <v>0.007680555555555579</v>
      </c>
      <c r="F15" s="12">
        <v>0.007688657407407484</v>
      </c>
      <c r="G15" s="34">
        <v>0.022775462962963067</v>
      </c>
      <c r="S15">
        <v>1</v>
      </c>
    </row>
    <row r="16" spans="2:19" ht="17.25" customHeight="1">
      <c r="B16" s="63">
        <f t="shared" si="0"/>
        <v>13</v>
      </c>
      <c r="C16" s="13" t="s">
        <v>37</v>
      </c>
      <c r="D16" s="11">
        <v>0.007292824074074111</v>
      </c>
      <c r="E16" s="12">
        <v>0.007922453703703702</v>
      </c>
      <c r="F16" s="12">
        <v>0.007826388888888924</v>
      </c>
      <c r="G16" s="34">
        <v>0.023041666666666738</v>
      </c>
      <c r="S16">
        <v>1</v>
      </c>
    </row>
    <row r="17" spans="2:19" ht="17.25" customHeight="1">
      <c r="B17" s="63">
        <f t="shared" si="0"/>
        <v>14</v>
      </c>
      <c r="C17" s="13" t="s">
        <v>23</v>
      </c>
      <c r="D17" s="11">
        <v>0.007728009259259261</v>
      </c>
      <c r="E17" s="12">
        <v>0.007723379629629656</v>
      </c>
      <c r="F17" s="12">
        <v>0.007783564814814903</v>
      </c>
      <c r="G17" s="34">
        <v>0.02323495370370382</v>
      </c>
      <c r="S17">
        <v>1</v>
      </c>
    </row>
    <row r="18" spans="2:19" ht="17.25" customHeight="1">
      <c r="B18" s="63">
        <f t="shared" si="0"/>
        <v>15</v>
      </c>
      <c r="C18" s="93" t="s">
        <v>10</v>
      </c>
      <c r="D18" s="11">
        <v>0.007712962962962977</v>
      </c>
      <c r="E18" s="12">
        <v>0.0078125</v>
      </c>
      <c r="F18" s="12">
        <v>0.007771990740740808</v>
      </c>
      <c r="G18" s="34">
        <v>0.023297453703703785</v>
      </c>
      <c r="S18">
        <v>1</v>
      </c>
    </row>
    <row r="19" spans="2:19" ht="17.25" customHeight="1">
      <c r="B19" s="63">
        <f t="shared" si="0"/>
        <v>16</v>
      </c>
      <c r="C19" s="13" t="s">
        <v>5</v>
      </c>
      <c r="D19" s="11">
        <v>0.007701388888888938</v>
      </c>
      <c r="E19" s="12">
        <v>0.007858796296296322</v>
      </c>
      <c r="F19" s="12">
        <v>0.007774305555555638</v>
      </c>
      <c r="G19" s="34">
        <v>0.0233344907407409</v>
      </c>
      <c r="S19">
        <v>1</v>
      </c>
    </row>
    <row r="20" spans="2:19" ht="17.25" customHeight="1">
      <c r="B20" s="63">
        <f t="shared" si="0"/>
        <v>17</v>
      </c>
      <c r="C20" s="13" t="s">
        <v>16</v>
      </c>
      <c r="D20" s="11">
        <v>0.00775115740740745</v>
      </c>
      <c r="E20" s="12">
        <v>0.0077673611111111485</v>
      </c>
      <c r="F20" s="12">
        <v>0.007836805555555604</v>
      </c>
      <c r="G20" s="34">
        <v>0.023355324074074202</v>
      </c>
      <c r="S20">
        <v>1</v>
      </c>
    </row>
    <row r="21" spans="2:19" ht="17.25" customHeight="1">
      <c r="B21" s="63">
        <f t="shared" si="0"/>
        <v>18</v>
      </c>
      <c r="C21" s="13" t="s">
        <v>72</v>
      </c>
      <c r="D21" s="11">
        <v>0.00774537037037043</v>
      </c>
      <c r="E21" s="12">
        <v>0.00782060185185185</v>
      </c>
      <c r="F21" s="12">
        <v>0.007869212962963001</v>
      </c>
      <c r="G21" s="34">
        <v>0.02343518518518528</v>
      </c>
      <c r="S21">
        <v>1</v>
      </c>
    </row>
    <row r="22" spans="2:19" ht="17.25" customHeight="1">
      <c r="B22" s="63">
        <f t="shared" si="0"/>
        <v>19</v>
      </c>
      <c r="C22" s="13" t="s">
        <v>32</v>
      </c>
      <c r="D22" s="11">
        <v>0.00788310185185187</v>
      </c>
      <c r="E22" s="12">
        <v>0.007839120370370378</v>
      </c>
      <c r="F22" s="12">
        <v>0.007888888888888945</v>
      </c>
      <c r="G22" s="34">
        <v>0.023611111111111194</v>
      </c>
      <c r="S22">
        <v>1</v>
      </c>
    </row>
    <row r="23" spans="2:19" ht="17.25" customHeight="1">
      <c r="B23" s="63">
        <f t="shared" si="0"/>
        <v>20</v>
      </c>
      <c r="C23" s="13" t="s">
        <v>29</v>
      </c>
      <c r="D23" s="11">
        <v>0.007681712962962994</v>
      </c>
      <c r="E23" s="12">
        <v>0.00803124999999999</v>
      </c>
      <c r="F23" s="12">
        <v>0.00804513888888897</v>
      </c>
      <c r="G23" s="34">
        <v>0.023758101851851954</v>
      </c>
      <c r="S23">
        <v>1</v>
      </c>
    </row>
    <row r="24" spans="2:19" ht="17.25" customHeight="1">
      <c r="B24" s="63">
        <f t="shared" si="0"/>
        <v>21</v>
      </c>
      <c r="C24" s="14" t="s">
        <v>36</v>
      </c>
      <c r="D24" s="11">
        <v>0.007903935185185229</v>
      </c>
      <c r="E24" s="12">
        <v>0.007981481481481534</v>
      </c>
      <c r="F24" s="12">
        <v>0.008061342592592668</v>
      </c>
      <c r="G24" s="34">
        <v>0.02394675925925943</v>
      </c>
      <c r="S24">
        <v>1</v>
      </c>
    </row>
    <row r="25" spans="2:19" ht="17.25" customHeight="1">
      <c r="B25" s="63">
        <f t="shared" si="0"/>
        <v>22</v>
      </c>
      <c r="C25" s="13" t="s">
        <v>15</v>
      </c>
      <c r="D25" s="11">
        <v>0.00788310185185187</v>
      </c>
      <c r="E25" s="12">
        <v>0.008062500000000028</v>
      </c>
      <c r="F25" s="12">
        <v>0.008137731481481558</v>
      </c>
      <c r="G25" s="34">
        <v>0.024083333333333456</v>
      </c>
      <c r="S25">
        <v>1</v>
      </c>
    </row>
    <row r="26" spans="2:19" ht="17.25" customHeight="1">
      <c r="B26" s="63">
        <f t="shared" si="0"/>
        <v>23</v>
      </c>
      <c r="C26" s="14" t="s">
        <v>39</v>
      </c>
      <c r="D26" s="11">
        <v>0.008103009259259275</v>
      </c>
      <c r="E26" s="12">
        <v>0.008055555555555594</v>
      </c>
      <c r="F26" s="12">
        <v>0.008072916666666763</v>
      </c>
      <c r="G26" s="34">
        <v>0.02423148148148163</v>
      </c>
      <c r="S26">
        <v>1</v>
      </c>
    </row>
    <row r="27" spans="2:19" ht="17.25" customHeight="1">
      <c r="B27" s="63">
        <f t="shared" si="0"/>
        <v>24</v>
      </c>
      <c r="C27" s="14" t="s">
        <v>27</v>
      </c>
      <c r="D27" s="11">
        <v>0.0077638888888889035</v>
      </c>
      <c r="E27" s="12">
        <v>0.008201388888888939</v>
      </c>
      <c r="F27" s="12">
        <v>0.008276620370370469</v>
      </c>
      <c r="G27" s="34">
        <v>0.02424189814814831</v>
      </c>
      <c r="S27">
        <v>1</v>
      </c>
    </row>
    <row r="28" spans="2:19" ht="17.25" customHeight="1">
      <c r="B28" s="63">
        <f t="shared" si="0"/>
        <v>25</v>
      </c>
      <c r="C28" s="13" t="s">
        <v>4</v>
      </c>
      <c r="D28" s="11">
        <v>0.007947916666666721</v>
      </c>
      <c r="E28" s="12">
        <v>0.008077546296296312</v>
      </c>
      <c r="F28" s="12">
        <v>0.008219907407407467</v>
      </c>
      <c r="G28" s="34">
        <v>0.0242453703703705</v>
      </c>
      <c r="S28">
        <v>1</v>
      </c>
    </row>
    <row r="29" spans="2:19" ht="17.25" customHeight="1">
      <c r="B29" s="63">
        <f t="shared" si="0"/>
        <v>26</v>
      </c>
      <c r="C29" s="13" t="s">
        <v>50</v>
      </c>
      <c r="D29" s="11">
        <v>0.008061342592592613</v>
      </c>
      <c r="E29" s="12">
        <v>0.00831481481481483</v>
      </c>
      <c r="F29" s="12">
        <v>0.007978009259259344</v>
      </c>
      <c r="G29" s="34">
        <v>0.024354166666666788</v>
      </c>
      <c r="S29">
        <v>1</v>
      </c>
    </row>
    <row r="30" spans="2:19" ht="17.25" customHeight="1">
      <c r="B30" s="63">
        <f t="shared" si="0"/>
        <v>27</v>
      </c>
      <c r="C30" s="14" t="s">
        <v>21</v>
      </c>
      <c r="D30" s="11">
        <v>0.007922453703703758</v>
      </c>
      <c r="E30" s="12">
        <v>0.008288194444444452</v>
      </c>
      <c r="F30" s="12">
        <v>0.008156250000000087</v>
      </c>
      <c r="G30" s="34">
        <v>0.024366898148148297</v>
      </c>
      <c r="S30">
        <v>1</v>
      </c>
    </row>
    <row r="31" spans="2:19" ht="17.25" customHeight="1">
      <c r="B31" s="63">
        <f t="shared" si="0"/>
        <v>28</v>
      </c>
      <c r="C31" s="13" t="s">
        <v>46</v>
      </c>
      <c r="D31" s="11">
        <v>0.00787962962962968</v>
      </c>
      <c r="E31" s="12">
        <v>0.008115740740740784</v>
      </c>
      <c r="F31" s="12">
        <v>0.0085474537037038</v>
      </c>
      <c r="G31" s="34">
        <v>0.024542824074074265</v>
      </c>
      <c r="S31">
        <v>1</v>
      </c>
    </row>
    <row r="32" spans="2:19" ht="17.25" customHeight="1">
      <c r="B32" s="63">
        <f t="shared" si="0"/>
        <v>29</v>
      </c>
      <c r="C32" s="13" t="s">
        <v>45</v>
      </c>
      <c r="D32" s="11">
        <v>0.008078703703703727</v>
      </c>
      <c r="E32" s="12">
        <v>0.008262731481481544</v>
      </c>
      <c r="F32" s="12">
        <v>0.008244212962963016</v>
      </c>
      <c r="G32" s="34">
        <v>0.024585648148148287</v>
      </c>
      <c r="S32">
        <v>1</v>
      </c>
    </row>
    <row r="33" spans="2:19" ht="17.25" customHeight="1">
      <c r="B33" s="63">
        <f t="shared" si="0"/>
        <v>30</v>
      </c>
      <c r="C33" s="13" t="s">
        <v>34</v>
      </c>
      <c r="D33" s="11">
        <v>0.008107638888888935</v>
      </c>
      <c r="E33" s="12">
        <v>0.008231481481481506</v>
      </c>
      <c r="F33" s="12">
        <v>0.00826620370370379</v>
      </c>
      <c r="G33" s="34">
        <v>0.02460532407407423</v>
      </c>
      <c r="S33">
        <v>1</v>
      </c>
    </row>
    <row r="34" spans="2:19" ht="17.25" customHeight="1">
      <c r="B34" s="63">
        <f t="shared" si="0"/>
        <v>31</v>
      </c>
      <c r="C34" s="13" t="s">
        <v>71</v>
      </c>
      <c r="D34" s="11">
        <v>0.007947916666666721</v>
      </c>
      <c r="E34" s="12">
        <v>0.008298611111111132</v>
      </c>
      <c r="F34" s="12">
        <v>0.008361111111111208</v>
      </c>
      <c r="G34" s="34">
        <v>0.02460763888888906</v>
      </c>
      <c r="S34">
        <v>1</v>
      </c>
    </row>
    <row r="35" spans="2:19" ht="17.25" customHeight="1">
      <c r="B35" s="63">
        <f t="shared" si="0"/>
        <v>32</v>
      </c>
      <c r="C35" s="13" t="s">
        <v>65</v>
      </c>
      <c r="D35" s="11">
        <v>0.008199074074073998</v>
      </c>
      <c r="E35" s="12">
        <v>0.008332175925925889</v>
      </c>
      <c r="F35" s="12">
        <v>0.008206018518518488</v>
      </c>
      <c r="G35" s="34">
        <v>0.024737268518518374</v>
      </c>
      <c r="S35">
        <v>1</v>
      </c>
    </row>
    <row r="36" spans="2:19" ht="17.25" customHeight="1">
      <c r="B36" s="63">
        <f t="shared" si="0"/>
        <v>33</v>
      </c>
      <c r="C36" s="14" t="s">
        <v>17</v>
      </c>
      <c r="D36" s="11">
        <v>0.008115740740740673</v>
      </c>
      <c r="E36" s="12">
        <v>0.008474537037036989</v>
      </c>
      <c r="F36" s="12">
        <v>0.0081863425925926</v>
      </c>
      <c r="G36" s="34">
        <v>0.02477662037037026</v>
      </c>
      <c r="S36">
        <v>1</v>
      </c>
    </row>
    <row r="37" spans="2:19" ht="17.25" customHeight="1">
      <c r="B37" s="63">
        <f t="shared" si="0"/>
        <v>34</v>
      </c>
      <c r="C37" s="13" t="s">
        <v>55</v>
      </c>
      <c r="D37" s="11">
        <v>0.008291666666666697</v>
      </c>
      <c r="E37" s="12">
        <v>0.00825462962962964</v>
      </c>
      <c r="F37" s="12">
        <v>0.008379629629629681</v>
      </c>
      <c r="G37" s="34">
        <v>0.024925925925926018</v>
      </c>
      <c r="S37">
        <v>1</v>
      </c>
    </row>
    <row r="38" spans="2:19" ht="17.25" customHeight="1">
      <c r="B38" s="63">
        <f t="shared" si="0"/>
        <v>35</v>
      </c>
      <c r="C38" s="14" t="s">
        <v>47</v>
      </c>
      <c r="D38" s="11">
        <v>0.008309027777777755</v>
      </c>
      <c r="E38" s="12">
        <v>0.008402777777777704</v>
      </c>
      <c r="F38" s="12">
        <v>0.008263888888888904</v>
      </c>
      <c r="G38" s="34">
        <v>0.024975694444444363</v>
      </c>
      <c r="S38">
        <v>1</v>
      </c>
    </row>
    <row r="39" spans="2:19" ht="17.25" customHeight="1">
      <c r="B39" s="63">
        <f t="shared" si="0"/>
        <v>36</v>
      </c>
      <c r="C39" s="14" t="s">
        <v>24</v>
      </c>
      <c r="D39" s="11">
        <v>0.008409722222222193</v>
      </c>
      <c r="E39" s="12">
        <v>0.008393518518518495</v>
      </c>
      <c r="F39" s="12">
        <v>0.008407407407407419</v>
      </c>
      <c r="G39" s="34">
        <v>0.025210648148148107</v>
      </c>
      <c r="S39">
        <v>1</v>
      </c>
    </row>
    <row r="40" spans="2:19" ht="17.25" customHeight="1">
      <c r="B40" s="63">
        <f t="shared" si="0"/>
        <v>37</v>
      </c>
      <c r="C40" s="93" t="s">
        <v>56</v>
      </c>
      <c r="D40" s="11">
        <v>0.0083854166666667</v>
      </c>
      <c r="E40" s="12">
        <v>0.00845833333333329</v>
      </c>
      <c r="F40" s="12">
        <v>0.00839236111111108</v>
      </c>
      <c r="G40" s="34">
        <v>0.02523611111111107</v>
      </c>
      <c r="S40">
        <v>1</v>
      </c>
    </row>
    <row r="41" spans="2:19" ht="17.25" customHeight="1">
      <c r="B41" s="63">
        <f t="shared" si="0"/>
        <v>38</v>
      </c>
      <c r="C41" s="13" t="s">
        <v>60</v>
      </c>
      <c r="D41" s="11">
        <v>0.008418981481481458</v>
      </c>
      <c r="E41" s="12">
        <v>0.008417824074074043</v>
      </c>
      <c r="F41" s="12">
        <v>0.008431712962962967</v>
      </c>
      <c r="G41" s="34">
        <v>0.025268518518518468</v>
      </c>
      <c r="S41">
        <v>1</v>
      </c>
    </row>
    <row r="42" spans="2:19" ht="17.25" customHeight="1">
      <c r="B42" s="63">
        <f t="shared" si="0"/>
        <v>39</v>
      </c>
      <c r="C42" s="14" t="s">
        <v>35</v>
      </c>
      <c r="D42" s="11">
        <v>0.008403935185185119</v>
      </c>
      <c r="E42" s="12">
        <v>0.008531249999999935</v>
      </c>
      <c r="F42" s="12">
        <v>0.008370370370370361</v>
      </c>
      <c r="G42" s="34">
        <v>0.025305555555555415</v>
      </c>
      <c r="S42">
        <v>1</v>
      </c>
    </row>
    <row r="43" spans="2:19" ht="17.25" customHeight="1">
      <c r="B43" s="63">
        <f t="shared" si="0"/>
        <v>40</v>
      </c>
      <c r="C43" s="93" t="s">
        <v>12</v>
      </c>
      <c r="D43" s="11">
        <v>0.008405092592592533</v>
      </c>
      <c r="E43" s="12">
        <v>0.008443287037037006</v>
      </c>
      <c r="F43" s="12">
        <v>0.008476851851851819</v>
      </c>
      <c r="G43" s="34">
        <v>0.02532523148148136</v>
      </c>
      <c r="S43">
        <v>1</v>
      </c>
    </row>
    <row r="44" spans="2:19" ht="17.25" customHeight="1">
      <c r="B44" s="63">
        <f t="shared" si="0"/>
        <v>41</v>
      </c>
      <c r="C44" s="14" t="s">
        <v>6</v>
      </c>
      <c r="D44" s="11">
        <v>0.008310185185185115</v>
      </c>
      <c r="E44" s="12">
        <v>0.008511574074074046</v>
      </c>
      <c r="F44" s="12">
        <v>0.00860763888888888</v>
      </c>
      <c r="G44" s="34">
        <v>0.02542939814814804</v>
      </c>
      <c r="S44">
        <v>1</v>
      </c>
    </row>
    <row r="45" spans="2:19" ht="17.25" customHeight="1">
      <c r="B45" s="63">
        <f t="shared" si="0"/>
        <v>42</v>
      </c>
      <c r="C45" s="14" t="s">
        <v>40</v>
      </c>
      <c r="D45" s="11">
        <v>0.008439814814814761</v>
      </c>
      <c r="E45" s="12">
        <v>0.008575231481481427</v>
      </c>
      <c r="F45" s="12">
        <v>0.008564814814814803</v>
      </c>
      <c r="G45" s="34">
        <v>0.02557986111111099</v>
      </c>
      <c r="S45">
        <v>1</v>
      </c>
    </row>
    <row r="46" spans="2:19" ht="17.25" customHeight="1">
      <c r="B46" s="63">
        <f t="shared" si="0"/>
        <v>43</v>
      </c>
      <c r="C46" s="14" t="s">
        <v>26</v>
      </c>
      <c r="D46" s="11">
        <v>0.008486111111111083</v>
      </c>
      <c r="E46" s="12">
        <v>0.008567129629629577</v>
      </c>
      <c r="F46" s="12">
        <v>0.008596064814814841</v>
      </c>
      <c r="G46" s="34">
        <v>0.0256493055555555</v>
      </c>
      <c r="S46">
        <v>1</v>
      </c>
    </row>
    <row r="47" spans="2:19" ht="17.25" customHeight="1">
      <c r="B47" s="63">
        <f t="shared" si="0"/>
        <v>44</v>
      </c>
      <c r="C47" s="14" t="s">
        <v>13</v>
      </c>
      <c r="D47" s="11">
        <v>0.008412037037036968</v>
      </c>
      <c r="E47" s="12">
        <v>0.008542824074074029</v>
      </c>
      <c r="F47" s="12">
        <v>0.008711805555555563</v>
      </c>
      <c r="G47" s="34">
        <v>0.02566666666666656</v>
      </c>
      <c r="S47">
        <v>1</v>
      </c>
    </row>
    <row r="48" spans="2:19" ht="17.25" customHeight="1">
      <c r="B48" s="63">
        <f t="shared" si="0"/>
        <v>45</v>
      </c>
      <c r="C48" s="14" t="s">
        <v>22</v>
      </c>
      <c r="D48" s="11">
        <v>0.05016319444444445</v>
      </c>
      <c r="E48" s="12">
        <v>0.05023148148148149</v>
      </c>
      <c r="F48" s="12">
        <v>0.008634259259259314</v>
      </c>
      <c r="G48" s="34">
        <v>0.02569560185185185</v>
      </c>
      <c r="S48">
        <v>1</v>
      </c>
    </row>
    <row r="49" spans="2:19" ht="17.25" customHeight="1">
      <c r="B49" s="63">
        <f t="shared" si="0"/>
        <v>46</v>
      </c>
      <c r="C49" s="13" t="s">
        <v>42</v>
      </c>
      <c r="D49" s="11">
        <v>0.008484953703703668</v>
      </c>
      <c r="E49" s="12">
        <v>0.008614583333333259</v>
      </c>
      <c r="F49" s="12">
        <v>0.008603009259259276</v>
      </c>
      <c r="G49" s="34">
        <v>0.025702546296296203</v>
      </c>
      <c r="S49">
        <v>1</v>
      </c>
    </row>
    <row r="50" spans="2:19" ht="17.25" customHeight="1">
      <c r="B50" s="63">
        <f t="shared" si="0"/>
        <v>47</v>
      </c>
      <c r="C50" s="13" t="s">
        <v>1</v>
      </c>
      <c r="D50" s="11">
        <v>0.008523148148148085</v>
      </c>
      <c r="E50" s="12">
        <v>0.008601851851851805</v>
      </c>
      <c r="F50" s="12">
        <v>0.0086701388888889</v>
      </c>
      <c r="G50" s="34">
        <v>0.02579513888888879</v>
      </c>
      <c r="S50">
        <v>1</v>
      </c>
    </row>
    <row r="51" spans="2:19" ht="17.25" customHeight="1">
      <c r="B51" s="63">
        <f t="shared" si="0"/>
        <v>48</v>
      </c>
      <c r="C51" s="14" t="s">
        <v>31</v>
      </c>
      <c r="D51" s="11">
        <v>0.04986342592592591</v>
      </c>
      <c r="E51" s="12">
        <v>0.050490740740740725</v>
      </c>
      <c r="F51" s="12">
        <v>0.008776620370370414</v>
      </c>
      <c r="G51" s="34">
        <v>0.025797453703703704</v>
      </c>
      <c r="S51">
        <v>1</v>
      </c>
    </row>
    <row r="52" spans="2:19" ht="17.25" customHeight="1">
      <c r="B52" s="63">
        <f t="shared" si="0"/>
        <v>49</v>
      </c>
      <c r="C52" s="14" t="s">
        <v>2</v>
      </c>
      <c r="D52" s="11">
        <v>0.05019444444444443</v>
      </c>
      <c r="E52" s="12">
        <v>0.0502974537037037</v>
      </c>
      <c r="F52" s="12">
        <v>0.008644675925925938</v>
      </c>
      <c r="G52" s="34">
        <v>0.02580324074074074</v>
      </c>
      <c r="S52">
        <v>1</v>
      </c>
    </row>
    <row r="53" spans="2:19" ht="17.25" customHeight="1">
      <c r="B53" s="63">
        <f t="shared" si="0"/>
        <v>50</v>
      </c>
      <c r="C53" s="14" t="s">
        <v>7</v>
      </c>
      <c r="D53" s="11">
        <v>0.05035300925925923</v>
      </c>
      <c r="E53" s="12">
        <v>0.05036342592592591</v>
      </c>
      <c r="F53" s="12">
        <v>0.008635416666666673</v>
      </c>
      <c r="G53" s="34">
        <v>0.02601851851851852</v>
      </c>
      <c r="S53">
        <v>1</v>
      </c>
    </row>
    <row r="54" spans="2:19" ht="17.25" customHeight="1">
      <c r="B54" s="63">
        <f t="shared" si="0"/>
        <v>51</v>
      </c>
      <c r="C54" s="13" t="s">
        <v>61</v>
      </c>
      <c r="D54" s="11">
        <v>0.05037731481481483</v>
      </c>
      <c r="E54" s="12">
        <v>0.050406249999999986</v>
      </c>
      <c r="F54" s="12">
        <v>0.00875694444444447</v>
      </c>
      <c r="G54" s="34">
        <v>0.026207175925925922</v>
      </c>
      <c r="S54">
        <v>1</v>
      </c>
    </row>
    <row r="55" spans="2:19" ht="17.25" customHeight="1">
      <c r="B55" s="63">
        <f t="shared" si="0"/>
        <v>52</v>
      </c>
      <c r="C55" s="13" t="s">
        <v>62</v>
      </c>
      <c r="D55" s="11">
        <v>0.008802083333333377</v>
      </c>
      <c r="E55" s="12">
        <v>0.00868055555555558</v>
      </c>
      <c r="F55" s="12">
        <v>0.008806712962963037</v>
      </c>
      <c r="G55" s="34">
        <v>0.026289351851851994</v>
      </c>
      <c r="S55">
        <v>1</v>
      </c>
    </row>
    <row r="56" spans="2:19" ht="17.25" customHeight="1">
      <c r="B56" s="63">
        <f t="shared" si="0"/>
        <v>53</v>
      </c>
      <c r="C56" s="14" t="s">
        <v>51</v>
      </c>
      <c r="D56" s="11">
        <v>0.0503344907407407</v>
      </c>
      <c r="E56" s="12">
        <v>0.05045833333333333</v>
      </c>
      <c r="F56" s="12">
        <v>0.008940972222222232</v>
      </c>
      <c r="G56" s="34">
        <v>0.026400462962962962</v>
      </c>
      <c r="S56">
        <v>1</v>
      </c>
    </row>
    <row r="57" spans="2:19" ht="17.25" customHeight="1">
      <c r="B57" s="63">
        <f t="shared" si="0"/>
        <v>54</v>
      </c>
      <c r="C57" s="14" t="s">
        <v>18</v>
      </c>
      <c r="D57" s="11">
        <v>0.050348379629629625</v>
      </c>
      <c r="E57" s="12">
        <v>0.008797453703703703</v>
      </c>
      <c r="F57" s="12">
        <v>0.008929398148148148</v>
      </c>
      <c r="G57" s="34">
        <v>0.02640856481481482</v>
      </c>
      <c r="S57">
        <v>1</v>
      </c>
    </row>
    <row r="58" spans="2:19" ht="17.25" customHeight="1">
      <c r="B58" s="63">
        <f t="shared" si="0"/>
        <v>55</v>
      </c>
      <c r="C58" s="13" t="s">
        <v>68</v>
      </c>
      <c r="D58" s="11">
        <v>0.05052662037037037</v>
      </c>
      <c r="E58" s="12">
        <v>0.050538194444444406</v>
      </c>
      <c r="F58" s="12">
        <v>0.008783564814814848</v>
      </c>
      <c r="G58" s="34">
        <v>0.026515046296296294</v>
      </c>
      <c r="S58">
        <v>1</v>
      </c>
    </row>
    <row r="59" spans="2:19" ht="17.25" customHeight="1">
      <c r="B59" s="63">
        <f t="shared" si="0"/>
        <v>56</v>
      </c>
      <c r="C59" s="13" t="s">
        <v>57</v>
      </c>
      <c r="D59" s="11">
        <v>0.05067013888888888</v>
      </c>
      <c r="E59" s="12">
        <v>0.0504236111111111</v>
      </c>
      <c r="F59" s="12">
        <v>0.008777777777777829</v>
      </c>
      <c r="G59" s="34">
        <v>0.026538194444444444</v>
      </c>
      <c r="S59">
        <v>1</v>
      </c>
    </row>
    <row r="60" spans="2:19" ht="17.25" customHeight="1">
      <c r="B60" s="63">
        <f t="shared" si="0"/>
        <v>57</v>
      </c>
      <c r="C60" s="28" t="s">
        <v>66</v>
      </c>
      <c r="D60" s="11">
        <v>0.00881365740740736</v>
      </c>
      <c r="E60" s="12">
        <v>0.008939814814814762</v>
      </c>
      <c r="F60" s="12">
        <v>0.008994212962962989</v>
      </c>
      <c r="G60" s="34">
        <v>0.02674768518518511</v>
      </c>
      <c r="S60">
        <v>1</v>
      </c>
    </row>
    <row r="61" spans="2:19" ht="17.25" customHeight="1">
      <c r="B61" s="63">
        <f t="shared" si="0"/>
        <v>58</v>
      </c>
      <c r="C61" s="14" t="s">
        <v>28</v>
      </c>
      <c r="D61" s="11">
        <v>0.050482638888888876</v>
      </c>
      <c r="E61" s="12">
        <v>0.050832175925925926</v>
      </c>
      <c r="F61" s="12">
        <v>0.008875000000000022</v>
      </c>
      <c r="G61" s="34">
        <v>0.02685648148148148</v>
      </c>
      <c r="S61">
        <v>1</v>
      </c>
    </row>
    <row r="62" spans="2:19" ht="17.25" customHeight="1">
      <c r="B62" s="63">
        <f t="shared" si="0"/>
        <v>59</v>
      </c>
      <c r="C62" s="14" t="s">
        <v>11</v>
      </c>
      <c r="D62" s="11">
        <v>0.05059374999999999</v>
      </c>
      <c r="E62" s="12">
        <v>0.0506597222222222</v>
      </c>
      <c r="F62" s="12">
        <v>0.008994212962962989</v>
      </c>
      <c r="G62" s="34">
        <v>0.026914351851851852</v>
      </c>
      <c r="S62">
        <v>1</v>
      </c>
    </row>
    <row r="63" spans="2:19" ht="17.25" customHeight="1">
      <c r="B63" s="63">
        <f t="shared" si="0"/>
        <v>60</v>
      </c>
      <c r="C63" s="14" t="s">
        <v>25</v>
      </c>
      <c r="D63" s="11">
        <v>0.05051388888888886</v>
      </c>
      <c r="E63" s="12">
        <v>0.05068865740740741</v>
      </c>
      <c r="F63" s="12">
        <v>0.009163194444444467</v>
      </c>
      <c r="G63" s="34">
        <v>0.027032407407407408</v>
      </c>
      <c r="S63">
        <v>1</v>
      </c>
    </row>
    <row r="64" spans="2:19" ht="17.25" customHeight="1">
      <c r="B64" s="63">
        <f t="shared" si="0"/>
        <v>61</v>
      </c>
      <c r="C64" s="13" t="s">
        <v>58</v>
      </c>
      <c r="D64" s="11">
        <v>0.009299768518518492</v>
      </c>
      <c r="E64" s="12">
        <v>0.008864583333333287</v>
      </c>
      <c r="F64" s="12">
        <v>0.008872685185185192</v>
      </c>
      <c r="G64" s="34">
        <v>0.02703703703703697</v>
      </c>
      <c r="S64">
        <v>1</v>
      </c>
    </row>
    <row r="65" spans="2:19" ht="17.25" customHeight="1">
      <c r="B65" s="63">
        <f t="shared" si="0"/>
        <v>62</v>
      </c>
      <c r="C65" s="13" t="s">
        <v>64</v>
      </c>
      <c r="D65" s="11">
        <v>0.05048611111111112</v>
      </c>
      <c r="E65" s="12">
        <v>0.05062384259259256</v>
      </c>
      <c r="F65" s="12">
        <v>0.009004629629629668</v>
      </c>
      <c r="G65" s="34">
        <v>0.11011458333333334</v>
      </c>
      <c r="S65">
        <v>1</v>
      </c>
    </row>
    <row r="66" spans="2:19" ht="17.25" customHeight="1">
      <c r="B66" s="63">
        <f t="shared" si="0"/>
        <v>63</v>
      </c>
      <c r="C66" s="14" t="s">
        <v>52</v>
      </c>
      <c r="D66" s="11">
        <v>0.050640046296296315</v>
      </c>
      <c r="E66" s="12">
        <v>0.050938657407407384</v>
      </c>
      <c r="F66" s="12">
        <v>0.009096064814814842</v>
      </c>
      <c r="G66" s="34">
        <v>0.11067476851851854</v>
      </c>
      <c r="S66">
        <v>1</v>
      </c>
    </row>
    <row r="67" spans="2:19" ht="17.25" customHeight="1">
      <c r="B67" s="63">
        <f t="shared" si="0"/>
        <v>64</v>
      </c>
      <c r="C67" s="13" t="s">
        <v>54</v>
      </c>
      <c r="D67" s="11">
        <v>0.05089467592592595</v>
      </c>
      <c r="E67" s="12">
        <v>0.05077662037037034</v>
      </c>
      <c r="F67" s="12">
        <v>0.009009259259259328</v>
      </c>
      <c r="G67" s="34">
        <v>0.11068055555555562</v>
      </c>
      <c r="S67">
        <v>1</v>
      </c>
    </row>
    <row r="68" spans="2:19" ht="17.25" customHeight="1">
      <c r="B68" s="63">
        <f t="shared" si="0"/>
        <v>65</v>
      </c>
      <c r="C68" s="13" t="s">
        <v>63</v>
      </c>
      <c r="D68" s="11">
        <v>0.05081944444444442</v>
      </c>
      <c r="E68" s="12">
        <v>0.050774305555555566</v>
      </c>
      <c r="F68" s="12">
        <v>0.0091331018518519</v>
      </c>
      <c r="G68" s="34">
        <v>0.11072685185185188</v>
      </c>
      <c r="S68">
        <v>1</v>
      </c>
    </row>
    <row r="69" spans="2:19" ht="17.25" customHeight="1" thickBot="1">
      <c r="B69" s="65">
        <f t="shared" si="0"/>
        <v>66</v>
      </c>
      <c r="C69" s="94" t="s">
        <v>69</v>
      </c>
      <c r="D69" s="95">
        <v>0.05098148148148146</v>
      </c>
      <c r="E69" s="37">
        <v>0.0511759259259259</v>
      </c>
      <c r="F69" s="37">
        <v>0.009370370370370418</v>
      </c>
      <c r="G69" s="38">
        <v>0.11152777777777778</v>
      </c>
      <c r="S69">
        <v>1</v>
      </c>
    </row>
  </sheetData>
  <printOptions/>
  <pageMargins left="0.75" right="0.75" top="1" bottom="1" header="0.4921259845" footer="0.492125984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36"/>
  <sheetViews>
    <sheetView zoomScale="95" zoomScaleNormal="95" workbookViewId="0" topLeftCell="A1">
      <selection activeCell="A1" sqref="A1"/>
    </sheetView>
  </sheetViews>
  <sheetFormatPr defaultColWidth="9.140625" defaultRowHeight="12.75"/>
  <cols>
    <col min="1" max="1" width="3.421875" style="0" customWidth="1"/>
    <col min="2" max="2" width="24.140625" style="0" customWidth="1"/>
    <col min="3" max="4" width="0.71875" style="0" customWidth="1"/>
    <col min="6" max="6" width="7.28125" style="0" customWidth="1"/>
    <col min="7" max="7" width="24.140625" style="0" customWidth="1"/>
    <col min="8" max="9" width="0.71875" style="0" customWidth="1"/>
  </cols>
  <sheetData>
    <row r="1" ht="18">
      <c r="F1" s="26" t="s">
        <v>107</v>
      </c>
    </row>
    <row r="2" ht="13.5" thickBot="1"/>
    <row r="3" spans="2:11" ht="19.5" customHeight="1">
      <c r="B3" s="78" t="s">
        <v>0</v>
      </c>
      <c r="C3" s="71"/>
      <c r="D3" s="71"/>
      <c r="E3" s="62">
        <v>0.014539351851851852</v>
      </c>
      <c r="F3" s="58"/>
      <c r="G3" s="78" t="s">
        <v>94</v>
      </c>
      <c r="H3" s="72"/>
      <c r="I3" s="71"/>
      <c r="J3" s="62">
        <v>0.01720601851851852</v>
      </c>
      <c r="K3" s="1"/>
    </row>
    <row r="4" spans="2:11" ht="19.5" customHeight="1">
      <c r="B4" s="79" t="s">
        <v>108</v>
      </c>
      <c r="C4" s="73"/>
      <c r="D4" s="73"/>
      <c r="E4" s="64">
        <v>0.014541666666666668</v>
      </c>
      <c r="F4" s="58"/>
      <c r="G4" s="80" t="s">
        <v>46</v>
      </c>
      <c r="H4" s="19"/>
      <c r="I4" s="73"/>
      <c r="J4" s="64">
        <v>0.01721296296296296</v>
      </c>
      <c r="K4" s="1"/>
    </row>
    <row r="5" spans="2:11" ht="19.5" customHeight="1">
      <c r="B5" s="80" t="s">
        <v>43</v>
      </c>
      <c r="C5" s="73"/>
      <c r="D5" s="73"/>
      <c r="E5" s="64">
        <v>0.014541666666666668</v>
      </c>
      <c r="F5" s="58"/>
      <c r="G5" s="81" t="s">
        <v>88</v>
      </c>
      <c r="H5" s="19"/>
      <c r="I5" s="73"/>
      <c r="J5" s="64">
        <v>0.01721296296296296</v>
      </c>
      <c r="K5" s="1"/>
    </row>
    <row r="6" spans="2:11" ht="19.5" customHeight="1" thickBot="1">
      <c r="B6" s="82" t="s">
        <v>109</v>
      </c>
      <c r="C6" s="74"/>
      <c r="D6" s="74"/>
      <c r="E6" s="66">
        <v>0.014541666666666668</v>
      </c>
      <c r="F6" s="58"/>
      <c r="G6" s="80" t="s">
        <v>103</v>
      </c>
      <c r="H6" s="19"/>
      <c r="I6" s="73"/>
      <c r="J6" s="64">
        <v>0.017222222222222222</v>
      </c>
      <c r="K6" s="1"/>
    </row>
    <row r="7" spans="2:11" ht="19.5" customHeight="1" thickBot="1">
      <c r="B7" s="83"/>
      <c r="C7" s="75"/>
      <c r="D7" s="76"/>
      <c r="E7" s="58"/>
      <c r="F7" s="58"/>
      <c r="G7" s="80" t="s">
        <v>84</v>
      </c>
      <c r="H7" s="19"/>
      <c r="I7" s="73"/>
      <c r="J7" s="64" t="s">
        <v>110</v>
      </c>
      <c r="K7" s="1"/>
    </row>
    <row r="8" spans="2:11" ht="19.5" customHeight="1" thickBot="1">
      <c r="B8" s="78" t="s">
        <v>49</v>
      </c>
      <c r="C8" s="72"/>
      <c r="D8" s="71"/>
      <c r="E8" s="62">
        <v>0.014519675925925927</v>
      </c>
      <c r="F8" s="58"/>
      <c r="G8" s="82" t="s">
        <v>93</v>
      </c>
      <c r="H8" s="77"/>
      <c r="I8" s="74"/>
      <c r="J8" s="66" t="s">
        <v>111</v>
      </c>
      <c r="K8" s="1"/>
    </row>
    <row r="9" spans="2:11" ht="19.5" customHeight="1" thickBot="1">
      <c r="B9" s="79" t="s">
        <v>112</v>
      </c>
      <c r="C9" s="19"/>
      <c r="D9" s="73"/>
      <c r="E9" s="64">
        <v>0.014530092592592593</v>
      </c>
      <c r="F9" s="58"/>
      <c r="G9" s="84"/>
      <c r="H9" s="75"/>
      <c r="I9" s="76"/>
      <c r="J9" s="58"/>
      <c r="K9" s="1"/>
    </row>
    <row r="10" spans="2:11" ht="19.5" customHeight="1">
      <c r="B10" s="80" t="s">
        <v>113</v>
      </c>
      <c r="C10" s="19"/>
      <c r="D10" s="73"/>
      <c r="E10" s="64">
        <v>0.014530092592592593</v>
      </c>
      <c r="F10" s="58"/>
      <c r="G10" s="87" t="s">
        <v>90</v>
      </c>
      <c r="H10" s="72"/>
      <c r="I10" s="71"/>
      <c r="J10" s="62">
        <v>0.01642361111111111</v>
      </c>
      <c r="K10" s="1"/>
    </row>
    <row r="11" spans="2:11" ht="19.5" customHeight="1" thickBot="1">
      <c r="B11" s="82" t="s">
        <v>114</v>
      </c>
      <c r="C11" s="77"/>
      <c r="D11" s="74"/>
      <c r="E11" s="66">
        <v>0.014541666666666668</v>
      </c>
      <c r="F11" s="58"/>
      <c r="G11" s="80" t="s">
        <v>89</v>
      </c>
      <c r="H11" s="19"/>
      <c r="I11" s="73"/>
      <c r="J11" s="64">
        <v>0.01644212962962963</v>
      </c>
      <c r="K11" s="1"/>
    </row>
    <row r="12" spans="2:11" ht="19.5" customHeight="1" thickBot="1">
      <c r="B12" s="83"/>
      <c r="C12" s="75"/>
      <c r="D12" s="76"/>
      <c r="E12" s="58"/>
      <c r="F12" s="58"/>
      <c r="G12" s="80" t="s">
        <v>80</v>
      </c>
      <c r="H12" s="19"/>
      <c r="I12" s="73"/>
      <c r="J12" s="64">
        <v>0.016449074074074074</v>
      </c>
      <c r="K12" s="1"/>
    </row>
    <row r="13" spans="2:11" ht="19.5" customHeight="1">
      <c r="B13" s="85" t="s">
        <v>38</v>
      </c>
      <c r="C13" s="72"/>
      <c r="D13" s="71"/>
      <c r="E13" s="62">
        <v>0.01486226851851852</v>
      </c>
      <c r="F13" s="58"/>
      <c r="G13" s="80" t="s">
        <v>21</v>
      </c>
      <c r="H13" s="19"/>
      <c r="I13" s="73"/>
      <c r="J13" s="64">
        <v>0.01645138888888889</v>
      </c>
      <c r="K13" s="1"/>
    </row>
    <row r="14" spans="2:11" ht="19.5" customHeight="1">
      <c r="B14" s="80" t="s">
        <v>115</v>
      </c>
      <c r="C14" s="19"/>
      <c r="D14" s="73"/>
      <c r="E14" s="64">
        <v>0.014893518518518516</v>
      </c>
      <c r="F14" s="58"/>
      <c r="G14" s="80" t="s">
        <v>6</v>
      </c>
      <c r="H14" s="19"/>
      <c r="I14" s="73"/>
      <c r="J14" s="64">
        <v>0.017363425925925925</v>
      </c>
      <c r="K14" s="1"/>
    </row>
    <row r="15" spans="2:11" ht="19.5" customHeight="1">
      <c r="B15" s="80" t="s">
        <v>116</v>
      </c>
      <c r="C15" s="19"/>
      <c r="D15" s="73"/>
      <c r="E15" s="64">
        <v>0.015174768518518518</v>
      </c>
      <c r="F15" s="58"/>
      <c r="G15" s="81" t="s">
        <v>117</v>
      </c>
      <c r="H15" s="19"/>
      <c r="I15" s="73"/>
      <c r="J15" s="64">
        <v>0.017988425925925925</v>
      </c>
      <c r="K15" s="1"/>
    </row>
    <row r="16" spans="2:11" ht="19.5" customHeight="1" thickBot="1">
      <c r="B16" s="82" t="s">
        <v>37</v>
      </c>
      <c r="C16" s="77"/>
      <c r="D16" s="74"/>
      <c r="E16" s="66">
        <v>0.015854166666666666</v>
      </c>
      <c r="F16" s="58"/>
      <c r="G16" s="82" t="s">
        <v>7</v>
      </c>
      <c r="H16" s="77"/>
      <c r="I16" s="74"/>
      <c r="J16" s="66">
        <v>0.019142361111111113</v>
      </c>
      <c r="K16" s="1"/>
    </row>
    <row r="17" spans="2:11" ht="19.5" customHeight="1" thickBot="1">
      <c r="B17" s="83"/>
      <c r="C17" s="75"/>
      <c r="D17" s="76"/>
      <c r="E17" s="58"/>
      <c r="F17" s="58"/>
      <c r="G17" s="86"/>
      <c r="H17" s="75"/>
      <c r="I17" s="76"/>
      <c r="J17" s="58"/>
      <c r="K17" s="1"/>
    </row>
    <row r="18" spans="2:11" ht="19.5" customHeight="1">
      <c r="B18" s="78" t="s">
        <v>19</v>
      </c>
      <c r="C18" s="72">
        <v>0.02291666666666667</v>
      </c>
      <c r="D18" s="71">
        <v>0.0385474537037037</v>
      </c>
      <c r="E18" s="62">
        <v>0.015630787037037033</v>
      </c>
      <c r="F18" s="58"/>
      <c r="G18" s="85" t="s">
        <v>24</v>
      </c>
      <c r="H18" s="72">
        <v>0.03194444444444445</v>
      </c>
      <c r="I18" s="71">
        <v>0.049179398148148146</v>
      </c>
      <c r="J18" s="62">
        <v>0.017234953703703697</v>
      </c>
      <c r="K18" s="1"/>
    </row>
    <row r="19" spans="2:11" ht="19.5" customHeight="1">
      <c r="B19" s="79" t="s">
        <v>10</v>
      </c>
      <c r="C19" s="19">
        <v>0.02291666666666667</v>
      </c>
      <c r="D19" s="73">
        <v>0.0385474537037037</v>
      </c>
      <c r="E19" s="64">
        <v>0.015630787037037033</v>
      </c>
      <c r="F19" s="58"/>
      <c r="G19" s="80" t="s">
        <v>18</v>
      </c>
      <c r="H19" s="19">
        <v>0.03194444444444445</v>
      </c>
      <c r="I19" s="73">
        <v>0.04923379629629629</v>
      </c>
      <c r="J19" s="64">
        <v>0.01728935185185184</v>
      </c>
      <c r="K19" s="1"/>
    </row>
    <row r="20" spans="2:11" ht="19.5" customHeight="1">
      <c r="B20" s="80" t="s">
        <v>16</v>
      </c>
      <c r="C20" s="19">
        <v>0.02291666666666667</v>
      </c>
      <c r="D20" s="73">
        <v>0.03933912037037037</v>
      </c>
      <c r="E20" s="64">
        <v>0.016422453703703703</v>
      </c>
      <c r="F20" s="58"/>
      <c r="G20" s="81" t="s">
        <v>40</v>
      </c>
      <c r="H20" s="19">
        <v>0.03194444444444445</v>
      </c>
      <c r="I20" s="73">
        <v>0.04923842592592593</v>
      </c>
      <c r="J20" s="64">
        <v>0.01729398148148148</v>
      </c>
      <c r="K20" s="1"/>
    </row>
    <row r="21" spans="2:11" ht="19.5" customHeight="1">
      <c r="B21" s="80" t="s">
        <v>5</v>
      </c>
      <c r="C21" s="19">
        <v>0.02291666666666667</v>
      </c>
      <c r="D21" s="73">
        <v>0.03934606481481481</v>
      </c>
      <c r="E21" s="64">
        <v>0.016429398148148144</v>
      </c>
      <c r="F21" s="58"/>
      <c r="G21" s="80" t="s">
        <v>26</v>
      </c>
      <c r="H21" s="19">
        <v>0.03194444444444445</v>
      </c>
      <c r="I21" s="73">
        <v>0.04976041666666667</v>
      </c>
      <c r="J21" s="64">
        <v>0.01781597222222222</v>
      </c>
      <c r="K21" s="1"/>
    </row>
    <row r="22" spans="2:11" ht="19.5" customHeight="1">
      <c r="B22" s="80" t="s">
        <v>20</v>
      </c>
      <c r="C22" s="19">
        <v>0.02291666666666667</v>
      </c>
      <c r="D22" s="73">
        <v>0.039434027777777776</v>
      </c>
      <c r="E22" s="64">
        <v>0.016517361111111108</v>
      </c>
      <c r="F22" s="58"/>
      <c r="G22" s="79" t="s">
        <v>11</v>
      </c>
      <c r="H22" s="19">
        <v>0.03194444444444445</v>
      </c>
      <c r="I22" s="73">
        <v>0.04998958333333334</v>
      </c>
      <c r="J22" s="64">
        <v>0.01804513888888889</v>
      </c>
      <c r="K22" s="1"/>
    </row>
    <row r="23" spans="2:11" ht="19.5" customHeight="1">
      <c r="B23" s="80" t="s">
        <v>15</v>
      </c>
      <c r="C23" s="19">
        <v>0.02291666666666667</v>
      </c>
      <c r="D23" s="73">
        <v>0.03949074074074074</v>
      </c>
      <c r="E23" s="64">
        <v>0.016574074074074074</v>
      </c>
      <c r="F23" s="58"/>
      <c r="G23" s="80" t="s">
        <v>51</v>
      </c>
      <c r="H23" s="19">
        <v>0.03194444444444445</v>
      </c>
      <c r="I23" s="73">
        <v>0.050337962962962966</v>
      </c>
      <c r="J23" s="64">
        <v>0.018393518518518517</v>
      </c>
      <c r="K23" s="1"/>
    </row>
    <row r="24" spans="2:11" ht="19.5" customHeight="1" thickBot="1">
      <c r="B24" s="82" t="s">
        <v>50</v>
      </c>
      <c r="C24" s="77">
        <v>0.02291666666666667</v>
      </c>
      <c r="D24" s="74">
        <v>0.03954861111111111</v>
      </c>
      <c r="E24" s="66">
        <v>0.016631944444444442</v>
      </c>
      <c r="F24" s="58"/>
      <c r="G24" s="80" t="s">
        <v>2</v>
      </c>
      <c r="H24" s="19">
        <v>0.03194444444444445</v>
      </c>
      <c r="I24" s="73">
        <v>0.05037731481481481</v>
      </c>
      <c r="J24" s="64">
        <v>0.018432870370370363</v>
      </c>
      <c r="K24" s="1"/>
    </row>
    <row r="25" spans="2:11" ht="19.5" customHeight="1" thickBot="1">
      <c r="B25" s="86"/>
      <c r="C25" s="75"/>
      <c r="D25" s="76"/>
      <c r="E25" s="58"/>
      <c r="F25" s="58"/>
      <c r="G25" s="79" t="s">
        <v>25</v>
      </c>
      <c r="H25" s="19">
        <v>0.03194444444444445</v>
      </c>
      <c r="I25" s="73">
        <v>0.05043171296296297</v>
      </c>
      <c r="J25" s="64">
        <v>0.01848726851851852</v>
      </c>
      <c r="K25" s="1"/>
    </row>
    <row r="26" spans="2:11" ht="19.5" customHeight="1">
      <c r="B26" s="78" t="s">
        <v>23</v>
      </c>
      <c r="C26" s="72">
        <v>0.024305555555555556</v>
      </c>
      <c r="D26" s="71">
        <v>0.04023726851851852</v>
      </c>
      <c r="E26" s="62">
        <v>0.015931712962962963</v>
      </c>
      <c r="F26" s="58"/>
      <c r="G26" s="80" t="s">
        <v>28</v>
      </c>
      <c r="H26" s="19">
        <v>0.03194444444444445</v>
      </c>
      <c r="I26" s="73">
        <v>0.05052546296296296</v>
      </c>
      <c r="J26" s="64">
        <v>0.01858101851851851</v>
      </c>
      <c r="K26" s="1"/>
    </row>
    <row r="27" spans="2:11" ht="19.5" customHeight="1">
      <c r="B27" s="80" t="s">
        <v>32</v>
      </c>
      <c r="C27" s="19">
        <v>0.024305555555555556</v>
      </c>
      <c r="D27" s="73">
        <v>0.040247685185185185</v>
      </c>
      <c r="E27" s="64">
        <v>0.01594212962962963</v>
      </c>
      <c r="F27" s="58"/>
      <c r="G27" s="81" t="s">
        <v>41</v>
      </c>
      <c r="H27" s="19">
        <v>0.03194444444444445</v>
      </c>
      <c r="I27" s="73">
        <v>0.050612268518518515</v>
      </c>
      <c r="J27" s="64">
        <v>0.018667824074074066</v>
      </c>
      <c r="K27" s="1"/>
    </row>
    <row r="28" spans="2:11" ht="19.5" customHeight="1" thickBot="1">
      <c r="B28" s="80" t="s">
        <v>14</v>
      </c>
      <c r="C28" s="19">
        <v>0.024305555555555556</v>
      </c>
      <c r="D28" s="73">
        <v>0.04025</v>
      </c>
      <c r="E28" s="64">
        <v>0.015944444444444445</v>
      </c>
      <c r="F28" s="58"/>
      <c r="G28" s="35" t="s">
        <v>31</v>
      </c>
      <c r="H28" s="77">
        <v>0.03194444444444445</v>
      </c>
      <c r="I28" s="74">
        <v>0.05064699074074074</v>
      </c>
      <c r="J28" s="66">
        <v>0.018702546296296294</v>
      </c>
      <c r="K28" s="1"/>
    </row>
    <row r="29" spans="2:11" ht="19.5" customHeight="1">
      <c r="B29" s="80" t="s">
        <v>4</v>
      </c>
      <c r="C29" s="19">
        <v>0.024305555555555556</v>
      </c>
      <c r="D29" s="73">
        <v>0.04048726851851852</v>
      </c>
      <c r="E29" s="64">
        <v>0.016181712962962964</v>
      </c>
      <c r="F29" s="58"/>
      <c r="G29" s="86"/>
      <c r="H29" s="86"/>
      <c r="I29" s="86"/>
      <c r="J29" s="86"/>
      <c r="K29" s="1"/>
    </row>
    <row r="30" spans="2:11" ht="19.5" customHeight="1">
      <c r="B30" s="80" t="s">
        <v>34</v>
      </c>
      <c r="C30" s="19">
        <v>0.024305555555555556</v>
      </c>
      <c r="D30" s="73">
        <v>0.04062384259259259</v>
      </c>
      <c r="E30" s="64">
        <v>0.016318287037037037</v>
      </c>
      <c r="F30" s="58"/>
      <c r="G30" s="86"/>
      <c r="H30" s="86"/>
      <c r="I30" s="86"/>
      <c r="J30" s="86"/>
      <c r="K30" s="1"/>
    </row>
    <row r="31" spans="2:11" ht="19.5" customHeight="1">
      <c r="B31" s="80" t="s">
        <v>45</v>
      </c>
      <c r="C31" s="19">
        <v>0.024305555555555556</v>
      </c>
      <c r="D31" s="73">
        <v>0.04099305555555555</v>
      </c>
      <c r="E31" s="64">
        <v>0.016687499999999997</v>
      </c>
      <c r="F31" s="58"/>
      <c r="G31" s="86"/>
      <c r="H31" s="86"/>
      <c r="I31" s="86"/>
      <c r="J31" s="86"/>
      <c r="K31" s="1"/>
    </row>
    <row r="32" spans="2:11" ht="19.5" customHeight="1">
      <c r="B32" s="80" t="s">
        <v>1</v>
      </c>
      <c r="C32" s="19">
        <v>0.024305555555555556</v>
      </c>
      <c r="D32" s="73">
        <v>0.0411550925925926</v>
      </c>
      <c r="E32" s="64">
        <v>0.01684953703703704</v>
      </c>
      <c r="F32" s="58"/>
      <c r="G32" s="86"/>
      <c r="H32" s="86"/>
      <c r="I32" s="86"/>
      <c r="J32" s="86"/>
      <c r="K32" s="1"/>
    </row>
    <row r="33" spans="2:11" ht="19.5" customHeight="1">
      <c r="B33" s="79" t="s">
        <v>12</v>
      </c>
      <c r="C33" s="19">
        <v>0.024305555555555556</v>
      </c>
      <c r="D33" s="73">
        <v>0.041582175925925925</v>
      </c>
      <c r="E33" s="64">
        <v>0.01727662037037037</v>
      </c>
      <c r="F33" s="58"/>
      <c r="G33" s="86"/>
      <c r="H33" s="86"/>
      <c r="I33" s="86"/>
      <c r="J33" s="86"/>
      <c r="K33" s="1"/>
    </row>
    <row r="34" spans="2:11" ht="19.5" customHeight="1" thickBot="1">
      <c r="B34" s="82" t="s">
        <v>42</v>
      </c>
      <c r="C34" s="77">
        <v>0.024305555555555556</v>
      </c>
      <c r="D34" s="74">
        <v>0.04221759259259259</v>
      </c>
      <c r="E34" s="66">
        <v>0.017912037037037035</v>
      </c>
      <c r="F34" s="58"/>
      <c r="G34" s="86"/>
      <c r="H34" s="86"/>
      <c r="I34" s="86"/>
      <c r="J34" s="86"/>
      <c r="K34" s="1"/>
    </row>
    <row r="35" spans="2:11" ht="19.5" customHeight="1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1" ht="19.5" customHeight="1">
      <c r="B36" s="1"/>
      <c r="C36" s="1"/>
      <c r="D36" s="1"/>
      <c r="E36" s="1"/>
      <c r="F36" s="1"/>
      <c r="G36" s="1"/>
      <c r="H36" s="1"/>
      <c r="I36" s="1"/>
      <c r="J36" s="1"/>
      <c r="K36" s="1"/>
    </row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9" ht="15" customHeight="1"/>
  </sheetData>
  <printOptions/>
  <pageMargins left="0.75" right="0.75" top="1" bottom="1" header="0.4921259845" footer="0.492125984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94"/>
  <sheetViews>
    <sheetView zoomScale="110" zoomScaleNormal="110" workbookViewId="0" topLeftCell="A1">
      <selection activeCell="A1" sqref="A1"/>
    </sheetView>
  </sheetViews>
  <sheetFormatPr defaultColWidth="9.140625" defaultRowHeight="12.75"/>
  <cols>
    <col min="1" max="1" width="4.57421875" style="0" customWidth="1"/>
    <col min="2" max="2" width="26.28125" style="0" customWidth="1"/>
    <col min="3" max="3" width="10.28125" style="0" customWidth="1"/>
    <col min="4" max="4" width="4.421875" style="0" customWidth="1"/>
    <col min="5" max="5" width="4.57421875" style="0" customWidth="1"/>
    <col min="6" max="6" width="26.28125" style="0" customWidth="1"/>
    <col min="7" max="7" width="10.28125" style="0" customWidth="1"/>
    <col min="8" max="8" width="0.5625" style="0" customWidth="1"/>
    <col min="13" max="13" width="50.57421875" style="0" customWidth="1"/>
  </cols>
  <sheetData>
    <row r="1" ht="20.25">
      <c r="D1" s="48" t="s">
        <v>106</v>
      </c>
    </row>
    <row r="2" ht="13.5" thickBot="1"/>
    <row r="3" spans="1:9" ht="19.5" customHeight="1">
      <c r="A3" s="61">
        <v>1</v>
      </c>
      <c r="B3" s="41" t="s">
        <v>0</v>
      </c>
      <c r="C3" s="62">
        <v>0.006857638888888889</v>
      </c>
      <c r="D3" s="57"/>
      <c r="E3" s="67">
        <v>27</v>
      </c>
      <c r="F3" s="47" t="s">
        <v>27</v>
      </c>
      <c r="G3" s="62">
        <v>0.007995370370370368</v>
      </c>
      <c r="H3" s="9"/>
      <c r="I3" s="9"/>
    </row>
    <row r="4" spans="1:9" ht="19.5" customHeight="1">
      <c r="A4" s="63">
        <f>R7+A3</f>
        <v>2</v>
      </c>
      <c r="B4" s="28" t="s">
        <v>33</v>
      </c>
      <c r="C4" s="64">
        <v>0.006861111111111111</v>
      </c>
      <c r="D4" s="57"/>
      <c r="E4" s="68">
        <f>E3+R7</f>
        <v>28</v>
      </c>
      <c r="F4" s="18" t="s">
        <v>39</v>
      </c>
      <c r="G4" s="64">
        <v>0.008002314814814811</v>
      </c>
      <c r="H4" s="9"/>
      <c r="I4" s="9"/>
    </row>
    <row r="5" spans="1:9" ht="19.5" customHeight="1">
      <c r="A5" s="63">
        <f aca="true" t="shared" si="0" ref="A5:A28">R8+A4</f>
        <v>3</v>
      </c>
      <c r="B5" s="28" t="s">
        <v>8</v>
      </c>
      <c r="C5" s="64">
        <v>0.006953703703703704</v>
      </c>
      <c r="D5" s="59"/>
      <c r="E5" s="68">
        <f aca="true" t="shared" si="1" ref="E5:E28">E4+R8</f>
        <v>29</v>
      </c>
      <c r="F5" s="28" t="s">
        <v>45</v>
      </c>
      <c r="G5" s="64">
        <v>0.008152777777777778</v>
      </c>
      <c r="H5" s="9"/>
      <c r="I5" s="9"/>
    </row>
    <row r="6" spans="1:9" ht="19.5" customHeight="1">
      <c r="A6" s="63">
        <f t="shared" si="0"/>
        <v>4</v>
      </c>
      <c r="B6" s="28" t="s">
        <v>49</v>
      </c>
      <c r="C6" s="64">
        <v>0.006957175925925925</v>
      </c>
      <c r="D6" s="57"/>
      <c r="E6" s="68">
        <f t="shared" si="1"/>
        <v>30</v>
      </c>
      <c r="F6" s="18" t="s">
        <v>47</v>
      </c>
      <c r="G6" s="64">
        <v>0.008212962962962962</v>
      </c>
      <c r="H6" s="9"/>
      <c r="I6" s="9"/>
    </row>
    <row r="7" spans="1:18" ht="19.5" customHeight="1">
      <c r="A7" s="63">
        <f t="shared" si="0"/>
        <v>5</v>
      </c>
      <c r="B7" s="28" t="s">
        <v>43</v>
      </c>
      <c r="C7" s="64">
        <v>0.007038194444444444</v>
      </c>
      <c r="D7" s="57"/>
      <c r="E7" s="68">
        <f t="shared" si="1"/>
        <v>31</v>
      </c>
      <c r="F7" s="28" t="s">
        <v>14</v>
      </c>
      <c r="G7" s="64">
        <v>0.008228009259259261</v>
      </c>
      <c r="H7" s="9"/>
      <c r="I7" s="9"/>
      <c r="Q7" s="2">
        <v>0.00034722222222222224</v>
      </c>
      <c r="R7">
        <v>1</v>
      </c>
    </row>
    <row r="8" spans="1:18" ht="19.5" customHeight="1">
      <c r="A8" s="63">
        <f t="shared" si="0"/>
        <v>6</v>
      </c>
      <c r="B8" s="28" t="s">
        <v>3</v>
      </c>
      <c r="C8" s="64">
        <v>0.0070416666666666666</v>
      </c>
      <c r="D8" s="57"/>
      <c r="E8" s="68">
        <f t="shared" si="1"/>
        <v>32</v>
      </c>
      <c r="F8" s="18" t="s">
        <v>17</v>
      </c>
      <c r="G8" s="64">
        <v>0.008246527777777775</v>
      </c>
      <c r="H8" s="9"/>
      <c r="I8" s="9"/>
      <c r="Q8" s="2">
        <v>0.00034722222222222224</v>
      </c>
      <c r="R8">
        <v>1</v>
      </c>
    </row>
    <row r="9" spans="1:18" ht="19.5" customHeight="1">
      <c r="A9" s="63">
        <f t="shared" si="0"/>
        <v>7</v>
      </c>
      <c r="B9" s="28" t="s">
        <v>37</v>
      </c>
      <c r="C9" s="64">
        <v>0.007153935185185184</v>
      </c>
      <c r="D9" s="57"/>
      <c r="E9" s="68">
        <f t="shared" si="1"/>
        <v>33</v>
      </c>
      <c r="F9" s="18" t="s">
        <v>13</v>
      </c>
      <c r="G9" s="64">
        <v>0.00831712962962963</v>
      </c>
      <c r="H9" s="9"/>
      <c r="I9" s="9"/>
      <c r="Q9" s="2">
        <v>0.00034722222222222224</v>
      </c>
      <c r="R9">
        <v>1</v>
      </c>
    </row>
    <row r="10" spans="1:18" ht="19.5" customHeight="1">
      <c r="A10" s="63">
        <f t="shared" si="0"/>
        <v>8</v>
      </c>
      <c r="B10" s="28" t="s">
        <v>9</v>
      </c>
      <c r="C10" s="64">
        <v>0.007261574074074075</v>
      </c>
      <c r="D10" s="57"/>
      <c r="E10" s="68">
        <f t="shared" si="1"/>
        <v>34</v>
      </c>
      <c r="F10" s="18" t="s">
        <v>6</v>
      </c>
      <c r="G10" s="64">
        <v>0.008400462962962959</v>
      </c>
      <c r="H10" s="9"/>
      <c r="I10" s="9"/>
      <c r="Q10" s="2">
        <v>0.00034722222222222224</v>
      </c>
      <c r="R10">
        <v>1</v>
      </c>
    </row>
    <row r="11" spans="1:18" ht="19.5" customHeight="1">
      <c r="A11" s="63">
        <f t="shared" si="0"/>
        <v>9</v>
      </c>
      <c r="B11" s="28" t="s">
        <v>38</v>
      </c>
      <c r="C11" s="64">
        <v>0.007355324074074073</v>
      </c>
      <c r="D11" s="59"/>
      <c r="E11" s="68">
        <f t="shared" si="1"/>
        <v>35</v>
      </c>
      <c r="F11" s="28" t="s">
        <v>12</v>
      </c>
      <c r="G11" s="64">
        <v>0.008421296296296295</v>
      </c>
      <c r="H11" s="9"/>
      <c r="I11" s="9"/>
      <c r="Q11" s="2">
        <v>0.00034722222222222224</v>
      </c>
      <c r="R11">
        <v>1</v>
      </c>
    </row>
    <row r="12" spans="1:18" ht="19.5" customHeight="1">
      <c r="A12" s="63">
        <f t="shared" si="0"/>
        <v>10</v>
      </c>
      <c r="B12" s="28" t="s">
        <v>19</v>
      </c>
      <c r="C12" s="64">
        <v>0.0074479166666666695</v>
      </c>
      <c r="D12" s="59"/>
      <c r="E12" s="68">
        <f t="shared" si="1"/>
        <v>36</v>
      </c>
      <c r="F12" s="18" t="s">
        <v>44</v>
      </c>
      <c r="G12" s="64">
        <v>0.00843981481481481</v>
      </c>
      <c r="H12" s="9"/>
      <c r="I12" s="9"/>
      <c r="Q12" s="2">
        <v>0.00034722222222222224</v>
      </c>
      <c r="R12">
        <v>1</v>
      </c>
    </row>
    <row r="13" spans="1:18" ht="19.5" customHeight="1">
      <c r="A13" s="63">
        <f t="shared" si="0"/>
        <v>11</v>
      </c>
      <c r="B13" s="28" t="s">
        <v>16</v>
      </c>
      <c r="C13" s="64">
        <v>0.0074525462962962965</v>
      </c>
      <c r="D13" s="57"/>
      <c r="E13" s="68">
        <f t="shared" si="1"/>
        <v>37</v>
      </c>
      <c r="F13" s="28" t="s">
        <v>42</v>
      </c>
      <c r="G13" s="64">
        <v>0.008443287037037039</v>
      </c>
      <c r="H13" s="9"/>
      <c r="I13" s="9"/>
      <c r="Q13" s="2">
        <v>0.00034722222222222224</v>
      </c>
      <c r="R13">
        <v>1</v>
      </c>
    </row>
    <row r="14" spans="1:18" ht="19.5" customHeight="1">
      <c r="A14" s="63">
        <f t="shared" si="0"/>
        <v>12</v>
      </c>
      <c r="B14" s="28" t="s">
        <v>48</v>
      </c>
      <c r="C14" s="64">
        <v>0.007481481481481481</v>
      </c>
      <c r="D14" s="57"/>
      <c r="E14" s="68">
        <f t="shared" si="1"/>
        <v>38</v>
      </c>
      <c r="F14" s="18" t="s">
        <v>24</v>
      </c>
      <c r="G14" s="64">
        <v>0.008450231481481477</v>
      </c>
      <c r="H14" s="9"/>
      <c r="I14" s="9"/>
      <c r="Q14" s="2">
        <v>0.00034722222222222224</v>
      </c>
      <c r="R14">
        <v>1</v>
      </c>
    </row>
    <row r="15" spans="1:18" ht="19.5" customHeight="1">
      <c r="A15" s="63">
        <f t="shared" si="0"/>
        <v>13</v>
      </c>
      <c r="B15" s="28" t="s">
        <v>29</v>
      </c>
      <c r="C15" s="64">
        <v>0.007605324074074075</v>
      </c>
      <c r="D15" s="57"/>
      <c r="E15" s="68">
        <f t="shared" si="1"/>
        <v>39</v>
      </c>
      <c r="F15" s="18" t="s">
        <v>35</v>
      </c>
      <c r="G15" s="64">
        <v>0.00845138888888889</v>
      </c>
      <c r="H15" s="9"/>
      <c r="I15" s="9"/>
      <c r="Q15" s="2">
        <v>0.00034722222222222224</v>
      </c>
      <c r="R15">
        <v>1</v>
      </c>
    </row>
    <row r="16" spans="1:18" ht="19.5" customHeight="1">
      <c r="A16" s="63">
        <f t="shared" si="0"/>
        <v>14</v>
      </c>
      <c r="B16" s="28" t="s">
        <v>30</v>
      </c>
      <c r="C16" s="64">
        <v>0.007627314814814814</v>
      </c>
      <c r="D16" s="57"/>
      <c r="E16" s="68">
        <f t="shared" si="1"/>
        <v>40</v>
      </c>
      <c r="F16" s="28" t="s">
        <v>1</v>
      </c>
      <c r="G16" s="64">
        <v>0.008512731481481482</v>
      </c>
      <c r="H16" s="9"/>
      <c r="I16" s="9"/>
      <c r="Q16" s="2">
        <v>0.00034722222222222224</v>
      </c>
      <c r="R16">
        <v>1</v>
      </c>
    </row>
    <row r="17" spans="1:18" ht="19.5" customHeight="1">
      <c r="A17" s="63">
        <f t="shared" si="0"/>
        <v>15</v>
      </c>
      <c r="B17" s="28" t="s">
        <v>10</v>
      </c>
      <c r="C17" s="64">
        <v>0.0076655092592592625</v>
      </c>
      <c r="D17" s="57"/>
      <c r="E17" s="68">
        <f t="shared" si="1"/>
        <v>41</v>
      </c>
      <c r="F17" s="18" t="s">
        <v>40</v>
      </c>
      <c r="G17" s="64">
        <v>0.0085162037037037</v>
      </c>
      <c r="H17" s="9"/>
      <c r="I17" s="9"/>
      <c r="Q17" s="2">
        <v>0.00034722222222222224</v>
      </c>
      <c r="R17">
        <v>1</v>
      </c>
    </row>
    <row r="18" spans="1:18" ht="19.5" customHeight="1">
      <c r="A18" s="63">
        <f t="shared" si="0"/>
        <v>16</v>
      </c>
      <c r="B18" s="28" t="s">
        <v>32</v>
      </c>
      <c r="C18" s="64">
        <v>0.007732638888888893</v>
      </c>
      <c r="D18" s="57"/>
      <c r="E18" s="68">
        <f t="shared" si="1"/>
        <v>42</v>
      </c>
      <c r="F18" s="18" t="s">
        <v>26</v>
      </c>
      <c r="G18" s="64">
        <v>0.008523148148148144</v>
      </c>
      <c r="H18" s="9"/>
      <c r="I18" s="9"/>
      <c r="Q18" s="2">
        <v>0.00034722222222222224</v>
      </c>
      <c r="R18">
        <v>1</v>
      </c>
    </row>
    <row r="19" spans="1:18" ht="19.5" customHeight="1">
      <c r="A19" s="63">
        <f t="shared" si="0"/>
        <v>17</v>
      </c>
      <c r="B19" s="28" t="s">
        <v>15</v>
      </c>
      <c r="C19" s="64">
        <v>0.007741898148148151</v>
      </c>
      <c r="D19" s="57"/>
      <c r="E19" s="68">
        <f t="shared" si="1"/>
        <v>43</v>
      </c>
      <c r="F19" s="18" t="s">
        <v>51</v>
      </c>
      <c r="G19" s="64">
        <v>0.008557870370370362</v>
      </c>
      <c r="H19" s="9"/>
      <c r="I19" s="9"/>
      <c r="Q19" s="2">
        <v>0.00034722222222222224</v>
      </c>
      <c r="R19">
        <v>1</v>
      </c>
    </row>
    <row r="20" spans="1:18" ht="19.5" customHeight="1">
      <c r="A20" s="63">
        <f t="shared" si="0"/>
        <v>18</v>
      </c>
      <c r="B20" s="28" t="s">
        <v>23</v>
      </c>
      <c r="C20" s="64">
        <v>0.007750000000000002</v>
      </c>
      <c r="D20" s="57"/>
      <c r="E20" s="68">
        <f t="shared" si="1"/>
        <v>44</v>
      </c>
      <c r="F20" s="18" t="s">
        <v>2</v>
      </c>
      <c r="G20" s="64">
        <v>0.008641203703703703</v>
      </c>
      <c r="H20" s="9"/>
      <c r="I20" s="9"/>
      <c r="Q20" s="2">
        <v>0.00034722222222222224</v>
      </c>
      <c r="R20">
        <v>1</v>
      </c>
    </row>
    <row r="21" spans="1:18" ht="19.5" customHeight="1">
      <c r="A21" s="63">
        <f t="shared" si="0"/>
        <v>19</v>
      </c>
      <c r="B21" s="28" t="s">
        <v>5</v>
      </c>
      <c r="C21" s="64">
        <v>0.00775578703703704</v>
      </c>
      <c r="D21" s="57"/>
      <c r="E21" s="68">
        <f t="shared" si="1"/>
        <v>45</v>
      </c>
      <c r="F21" s="18" t="s">
        <v>7</v>
      </c>
      <c r="G21" s="64">
        <v>0.00883680555555555</v>
      </c>
      <c r="H21" s="9"/>
      <c r="I21" s="9"/>
      <c r="Q21" s="2">
        <v>0.00034722222222222224</v>
      </c>
      <c r="R21">
        <v>1</v>
      </c>
    </row>
    <row r="22" spans="1:18" ht="19.5" customHeight="1">
      <c r="A22" s="63">
        <f t="shared" si="0"/>
        <v>20</v>
      </c>
      <c r="B22" s="28" t="s">
        <v>20</v>
      </c>
      <c r="C22" s="64">
        <v>0.00775925925925926</v>
      </c>
      <c r="D22" s="59"/>
      <c r="E22" s="68">
        <f t="shared" si="1"/>
        <v>46</v>
      </c>
      <c r="F22" s="18" t="s">
        <v>18</v>
      </c>
      <c r="G22" s="64">
        <v>0.008844907407407397</v>
      </c>
      <c r="H22" s="9"/>
      <c r="I22" s="9"/>
      <c r="Q22" s="2">
        <v>0.00034722222222222224</v>
      </c>
      <c r="R22">
        <v>1</v>
      </c>
    </row>
    <row r="23" spans="1:18" ht="19.5" customHeight="1">
      <c r="A23" s="63">
        <f t="shared" si="0"/>
        <v>21</v>
      </c>
      <c r="B23" s="18" t="s">
        <v>21</v>
      </c>
      <c r="C23" s="64">
        <v>0.0077997685185185114</v>
      </c>
      <c r="D23" s="59"/>
      <c r="E23" s="68">
        <f t="shared" si="1"/>
        <v>47</v>
      </c>
      <c r="F23" s="18" t="s">
        <v>31</v>
      </c>
      <c r="G23" s="64">
        <v>0.008862268518518516</v>
      </c>
      <c r="H23" s="9"/>
      <c r="I23" s="9"/>
      <c r="Q23" s="2">
        <v>0.00034722222222222224</v>
      </c>
      <c r="R23">
        <v>1</v>
      </c>
    </row>
    <row r="24" spans="1:18" ht="19.5" customHeight="1">
      <c r="A24" s="63">
        <f t="shared" si="0"/>
        <v>22</v>
      </c>
      <c r="B24" s="28" t="s">
        <v>50</v>
      </c>
      <c r="C24" s="64">
        <v>0.007829861111111112</v>
      </c>
      <c r="D24" s="57"/>
      <c r="E24" s="68">
        <f t="shared" si="1"/>
        <v>48</v>
      </c>
      <c r="F24" s="18" t="s">
        <v>11</v>
      </c>
      <c r="G24" s="64">
        <v>0.008952546296296295</v>
      </c>
      <c r="H24" s="9"/>
      <c r="I24" s="9"/>
      <c r="Q24" s="2">
        <v>0.00034722222222222224</v>
      </c>
      <c r="R24">
        <v>1</v>
      </c>
    </row>
    <row r="25" spans="1:18" ht="19.5" customHeight="1">
      <c r="A25" s="63">
        <f t="shared" si="0"/>
        <v>23</v>
      </c>
      <c r="B25" s="18" t="s">
        <v>36</v>
      </c>
      <c r="C25" s="64">
        <v>0.00786574074074074</v>
      </c>
      <c r="D25" s="57"/>
      <c r="E25" s="68">
        <f t="shared" si="1"/>
        <v>49</v>
      </c>
      <c r="F25" s="18" t="s">
        <v>25</v>
      </c>
      <c r="G25" s="64">
        <v>0.008960648148148145</v>
      </c>
      <c r="H25" s="9"/>
      <c r="I25" s="9"/>
      <c r="Q25" s="2">
        <v>0.00034722222222222224</v>
      </c>
      <c r="R25">
        <v>1</v>
      </c>
    </row>
    <row r="26" spans="1:18" ht="19.5" customHeight="1">
      <c r="A26" s="63">
        <f t="shared" si="0"/>
        <v>24</v>
      </c>
      <c r="B26" s="28" t="s">
        <v>46</v>
      </c>
      <c r="C26" s="64">
        <v>0.007885416666666669</v>
      </c>
      <c r="D26" s="57"/>
      <c r="E26" s="68">
        <f t="shared" si="1"/>
        <v>50</v>
      </c>
      <c r="F26" s="18" t="s">
        <v>28</v>
      </c>
      <c r="G26" s="64">
        <v>0.009010416666666663</v>
      </c>
      <c r="H26" s="9"/>
      <c r="I26" s="9"/>
      <c r="Q26" s="2">
        <v>0.00034722222222222224</v>
      </c>
      <c r="R26">
        <v>1</v>
      </c>
    </row>
    <row r="27" spans="1:18" ht="19.5" customHeight="1">
      <c r="A27" s="63">
        <f t="shared" si="0"/>
        <v>25</v>
      </c>
      <c r="B27" s="28" t="s">
        <v>4</v>
      </c>
      <c r="C27" s="64">
        <v>0.007910879629629632</v>
      </c>
      <c r="D27" s="60"/>
      <c r="E27" s="68">
        <f t="shared" si="1"/>
        <v>51</v>
      </c>
      <c r="F27" s="18" t="s">
        <v>41</v>
      </c>
      <c r="G27" s="64">
        <v>0.009162037037037035</v>
      </c>
      <c r="H27" s="9"/>
      <c r="I27" s="3"/>
      <c r="Q27" s="2">
        <v>0.00034722222222222224</v>
      </c>
      <c r="R27">
        <v>1</v>
      </c>
    </row>
    <row r="28" spans="1:18" ht="19.5" customHeight="1" thickBot="1">
      <c r="A28" s="65">
        <f t="shared" si="0"/>
        <v>26</v>
      </c>
      <c r="B28" s="45" t="s">
        <v>34</v>
      </c>
      <c r="C28" s="66">
        <v>0.007983796296296301</v>
      </c>
      <c r="D28" s="60"/>
      <c r="E28" s="69">
        <f t="shared" si="1"/>
        <v>52</v>
      </c>
      <c r="F28" s="70" t="s">
        <v>22</v>
      </c>
      <c r="G28" s="66">
        <v>0.0091886574074074</v>
      </c>
      <c r="H28" s="9"/>
      <c r="I28" s="3"/>
      <c r="Q28" s="2">
        <v>0.00034722222222222224</v>
      </c>
      <c r="R28">
        <v>1</v>
      </c>
    </row>
    <row r="29" spans="4:18" ht="19.5" customHeight="1">
      <c r="D29" s="5"/>
      <c r="E29" s="5"/>
      <c r="F29" s="5"/>
      <c r="G29" s="8"/>
      <c r="H29" s="9"/>
      <c r="I29" s="3"/>
      <c r="Q29" s="2">
        <v>0.00034722222222222224</v>
      </c>
      <c r="R29">
        <v>1</v>
      </c>
    </row>
    <row r="30" spans="4:18" ht="19.5" customHeight="1">
      <c r="D30" s="5"/>
      <c r="E30" s="5"/>
      <c r="F30" s="5"/>
      <c r="G30" s="8"/>
      <c r="H30" s="9"/>
      <c r="I30" s="3"/>
      <c r="Q30" s="2">
        <v>0.00034722222222222224</v>
      </c>
      <c r="R30">
        <v>1</v>
      </c>
    </row>
    <row r="31" spans="4:18" ht="19.5" customHeight="1">
      <c r="D31" s="5"/>
      <c r="E31" s="5"/>
      <c r="F31" s="5"/>
      <c r="G31" s="6"/>
      <c r="H31" s="7"/>
      <c r="I31" s="3"/>
      <c r="Q31" s="2">
        <v>0.00034722222222222224</v>
      </c>
      <c r="R31">
        <v>1</v>
      </c>
    </row>
    <row r="32" spans="4:18" ht="19.5" customHeight="1">
      <c r="D32" s="5"/>
      <c r="E32" s="5"/>
      <c r="F32" s="5"/>
      <c r="G32" s="6"/>
      <c r="H32" s="6"/>
      <c r="I32" s="3"/>
      <c r="Q32" s="2">
        <v>0.00034722222222222224</v>
      </c>
      <c r="R32">
        <v>1</v>
      </c>
    </row>
    <row r="33" spans="4:18" ht="19.5" customHeight="1">
      <c r="D33" s="5"/>
      <c r="E33" s="5"/>
      <c r="F33" s="5"/>
      <c r="G33" s="5"/>
      <c r="H33" s="5"/>
      <c r="I33" s="3"/>
      <c r="Q33" s="2">
        <v>0.00034722222222222224</v>
      </c>
      <c r="R33">
        <v>1</v>
      </c>
    </row>
    <row r="34" spans="4:18" ht="19.5" customHeight="1">
      <c r="D34" s="5"/>
      <c r="E34" s="5"/>
      <c r="F34" s="5"/>
      <c r="G34" s="5"/>
      <c r="H34" s="5"/>
      <c r="I34" s="3"/>
      <c r="Q34" s="2">
        <v>0.00034722222222222224</v>
      </c>
      <c r="R34">
        <v>1</v>
      </c>
    </row>
    <row r="35" spans="4:18" ht="19.5" customHeight="1">
      <c r="D35" s="1"/>
      <c r="E35" s="1"/>
      <c r="F35" s="1"/>
      <c r="G35" s="1"/>
      <c r="H35" s="1"/>
      <c r="Q35" s="2">
        <v>0.00034722222222222224</v>
      </c>
      <c r="R35">
        <v>1</v>
      </c>
    </row>
    <row r="36" spans="4:18" ht="19.5" customHeight="1">
      <c r="D36" s="1"/>
      <c r="E36" s="1"/>
      <c r="F36" s="1"/>
      <c r="G36" s="1"/>
      <c r="H36" s="1"/>
      <c r="Q36" s="2">
        <v>0.00034722222222222224</v>
      </c>
      <c r="R36">
        <v>1</v>
      </c>
    </row>
    <row r="37" spans="4:17" ht="19.5" customHeight="1">
      <c r="D37" s="1"/>
      <c r="E37" s="1"/>
      <c r="F37" s="1"/>
      <c r="G37" s="1"/>
      <c r="H37" s="1"/>
      <c r="Q37" s="2">
        <v>0.00034722222222222224</v>
      </c>
    </row>
    <row r="38" spans="4:17" ht="19.5" customHeight="1">
      <c r="D38" s="1"/>
      <c r="E38" s="1"/>
      <c r="F38" s="1"/>
      <c r="G38" s="1"/>
      <c r="H38" s="1"/>
      <c r="Q38" s="2">
        <v>0.00034722222222222224</v>
      </c>
    </row>
    <row r="39" spans="4:17" ht="19.5" customHeight="1">
      <c r="D39" s="1"/>
      <c r="E39" s="1"/>
      <c r="F39" s="1"/>
      <c r="G39" s="1"/>
      <c r="H39" s="1"/>
      <c r="Q39" s="2">
        <v>0.00034722222222222224</v>
      </c>
    </row>
    <row r="40" spans="4:17" ht="19.5" customHeight="1">
      <c r="D40" s="1"/>
      <c r="E40" s="1"/>
      <c r="F40" s="1"/>
      <c r="G40" s="1"/>
      <c r="H40" s="1"/>
      <c r="Q40" s="2">
        <v>0.00034722222222222224</v>
      </c>
    </row>
    <row r="41" spans="4:17" ht="19.5" customHeight="1">
      <c r="D41" s="1"/>
      <c r="E41" s="1"/>
      <c r="F41" s="1"/>
      <c r="G41" s="1"/>
      <c r="H41" s="1"/>
      <c r="Q41" s="2">
        <v>0.00034722222222222224</v>
      </c>
    </row>
    <row r="42" spans="4:17" ht="19.5" customHeight="1">
      <c r="D42" s="1"/>
      <c r="E42" s="1"/>
      <c r="F42" s="1"/>
      <c r="G42" s="1"/>
      <c r="H42" s="1"/>
      <c r="Q42" s="2">
        <v>0.00034722222222222224</v>
      </c>
    </row>
    <row r="43" spans="4:17" ht="19.5" customHeight="1">
      <c r="D43" s="1"/>
      <c r="E43" s="1"/>
      <c r="F43" s="1"/>
      <c r="G43" s="1"/>
      <c r="H43" s="1"/>
      <c r="Q43" s="2">
        <v>0.00034722222222222224</v>
      </c>
    </row>
    <row r="44" spans="4:17" ht="19.5" customHeight="1">
      <c r="D44" s="1"/>
      <c r="E44" s="1"/>
      <c r="F44" s="1"/>
      <c r="G44" s="1"/>
      <c r="H44" s="1"/>
      <c r="Q44" s="2">
        <v>0.00034722222222222224</v>
      </c>
    </row>
    <row r="45" spans="4:17" ht="19.5" customHeight="1">
      <c r="D45" s="1"/>
      <c r="E45" s="1"/>
      <c r="F45" s="1"/>
      <c r="G45" s="1"/>
      <c r="H45" s="1"/>
      <c r="Q45" s="2">
        <v>0.00034722222222222224</v>
      </c>
    </row>
    <row r="46" spans="4:17" ht="19.5" customHeight="1">
      <c r="D46" s="1"/>
      <c r="E46" s="1"/>
      <c r="F46" s="1"/>
      <c r="G46" s="1"/>
      <c r="H46" s="1"/>
      <c r="Q46" s="2">
        <v>0.00034722222222222224</v>
      </c>
    </row>
    <row r="47" spans="4:17" ht="19.5" customHeight="1">
      <c r="D47" s="1"/>
      <c r="E47" s="1"/>
      <c r="F47" s="1"/>
      <c r="G47" s="1"/>
      <c r="H47" s="1"/>
      <c r="Q47" s="2">
        <v>0.00034722222222222224</v>
      </c>
    </row>
    <row r="48" spans="4:17" ht="19.5" customHeight="1">
      <c r="D48" s="1"/>
      <c r="E48" s="1"/>
      <c r="F48" s="1"/>
      <c r="G48" s="1"/>
      <c r="H48" s="1"/>
      <c r="Q48" s="2">
        <v>0.00034722222222222224</v>
      </c>
    </row>
    <row r="49" spans="4:17" ht="19.5" customHeight="1">
      <c r="D49" s="1"/>
      <c r="E49" s="1"/>
      <c r="F49" s="1"/>
      <c r="G49" s="1"/>
      <c r="H49" s="1"/>
      <c r="Q49" s="2">
        <v>0.00034722222222222224</v>
      </c>
    </row>
    <row r="50" spans="4:17" ht="19.5" customHeight="1">
      <c r="D50" s="1"/>
      <c r="E50" s="1"/>
      <c r="F50" s="1"/>
      <c r="G50" s="1"/>
      <c r="H50" s="1"/>
      <c r="Q50" s="2">
        <v>0.00034722222222222224</v>
      </c>
    </row>
    <row r="51" spans="4:17" ht="19.5" customHeight="1">
      <c r="D51" s="1"/>
      <c r="E51" s="1"/>
      <c r="F51" s="1"/>
      <c r="G51" s="1"/>
      <c r="H51" s="1"/>
      <c r="Q51" s="2">
        <v>0.00034722222222222224</v>
      </c>
    </row>
    <row r="52" spans="4:17" ht="19.5" customHeight="1">
      <c r="D52" s="1"/>
      <c r="E52" s="1"/>
      <c r="F52" s="1"/>
      <c r="G52" s="1"/>
      <c r="H52" s="1"/>
      <c r="Q52" s="2">
        <v>0.00034722222222222224</v>
      </c>
    </row>
    <row r="53" spans="4:17" ht="19.5" customHeight="1">
      <c r="D53" s="1"/>
      <c r="E53" s="1"/>
      <c r="F53" s="1"/>
      <c r="G53" s="1"/>
      <c r="H53" s="1"/>
      <c r="Q53" s="2">
        <v>0.00034722222222222224</v>
      </c>
    </row>
    <row r="54" spans="4:17" ht="19.5" customHeight="1">
      <c r="D54" s="1"/>
      <c r="E54" s="1"/>
      <c r="F54" s="1"/>
      <c r="G54" s="1"/>
      <c r="H54" s="1"/>
      <c r="Q54" s="2">
        <v>0.00034722222222222224</v>
      </c>
    </row>
    <row r="55" spans="3:17" ht="19.5" customHeight="1">
      <c r="C55" s="9"/>
      <c r="D55" s="1"/>
      <c r="E55" s="1"/>
      <c r="F55" s="1"/>
      <c r="G55" s="1"/>
      <c r="H55" s="1"/>
      <c r="Q55" s="2">
        <v>0.00034722222222222224</v>
      </c>
    </row>
    <row r="56" spans="3:17" ht="19.5" customHeight="1">
      <c r="C56" s="9"/>
      <c r="D56" s="1"/>
      <c r="E56" s="1"/>
      <c r="F56" s="1"/>
      <c r="G56" s="1"/>
      <c r="H56" s="1"/>
      <c r="Q56" s="2">
        <v>0.00034722222222222224</v>
      </c>
    </row>
    <row r="57" spans="3:17" ht="15">
      <c r="C57" s="9"/>
      <c r="D57" s="1"/>
      <c r="E57" s="1"/>
      <c r="F57" s="1"/>
      <c r="G57" s="1"/>
      <c r="H57" s="1"/>
      <c r="Q57" s="2">
        <v>0.00034722222222222224</v>
      </c>
    </row>
    <row r="58" spans="3:17" ht="15">
      <c r="C58" s="9"/>
      <c r="D58" s="1"/>
      <c r="E58" s="1"/>
      <c r="F58" s="1"/>
      <c r="G58" s="1"/>
      <c r="H58" s="1"/>
      <c r="Q58" s="2">
        <v>0.00034722222222222224</v>
      </c>
    </row>
    <row r="59" spans="3:17" ht="15" customHeight="1">
      <c r="C59" s="9"/>
      <c r="D59" s="1"/>
      <c r="E59" s="1"/>
      <c r="F59" s="1"/>
      <c r="G59" s="1"/>
      <c r="H59" s="1"/>
      <c r="Q59" s="2">
        <v>0.00034722222222222224</v>
      </c>
    </row>
    <row r="60" spans="3:17" ht="15">
      <c r="C60" s="9"/>
      <c r="D60" s="1"/>
      <c r="E60" s="1"/>
      <c r="F60" s="1"/>
      <c r="G60" s="1"/>
      <c r="H60" s="1"/>
      <c r="Q60" s="2">
        <v>0.00034722222222222224</v>
      </c>
    </row>
    <row r="61" spans="2:17" ht="15">
      <c r="B61" s="1"/>
      <c r="C61" s="9"/>
      <c r="D61" s="1"/>
      <c r="E61" s="1"/>
      <c r="F61" s="1"/>
      <c r="G61" s="1"/>
      <c r="H61" s="1"/>
      <c r="Q61" s="2">
        <v>0.00034722222222222224</v>
      </c>
    </row>
    <row r="62" spans="2:17" ht="15">
      <c r="B62" s="1"/>
      <c r="C62" s="9"/>
      <c r="D62" s="1"/>
      <c r="E62" s="1"/>
      <c r="F62" s="1"/>
      <c r="G62" s="1"/>
      <c r="H62" s="1"/>
      <c r="Q62" s="2">
        <v>0.00034722222222222224</v>
      </c>
    </row>
    <row r="63" spans="2:17" ht="15">
      <c r="B63" s="1"/>
      <c r="C63" s="9"/>
      <c r="D63" s="1"/>
      <c r="E63" s="1"/>
      <c r="F63" s="1"/>
      <c r="G63" s="1"/>
      <c r="H63" s="1"/>
      <c r="Q63" s="2">
        <v>0.00034722222222222224</v>
      </c>
    </row>
    <row r="64" spans="2:17" ht="15">
      <c r="B64" s="1"/>
      <c r="C64" s="9"/>
      <c r="D64" s="1"/>
      <c r="E64" s="1"/>
      <c r="F64" s="1"/>
      <c r="G64" s="1"/>
      <c r="H64" s="1"/>
      <c r="Q64" s="2">
        <v>0.00034722222222222224</v>
      </c>
    </row>
    <row r="65" spans="2:17" ht="15">
      <c r="B65" s="1"/>
      <c r="C65" s="9"/>
      <c r="D65" s="1"/>
      <c r="E65" s="1"/>
      <c r="F65" s="1"/>
      <c r="G65" s="1"/>
      <c r="H65" s="1"/>
      <c r="Q65" s="2">
        <v>0.00034722222222222224</v>
      </c>
    </row>
    <row r="66" spans="2:17" ht="15">
      <c r="B66" s="1"/>
      <c r="C66" s="9"/>
      <c r="D66" s="1"/>
      <c r="E66" s="1"/>
      <c r="F66" s="1"/>
      <c r="G66" s="1"/>
      <c r="H66" s="1"/>
      <c r="Q66" s="2">
        <v>0.00034722222222222224</v>
      </c>
    </row>
    <row r="67" spans="2:17" ht="15">
      <c r="B67" s="1"/>
      <c r="C67" s="9"/>
      <c r="D67" s="1"/>
      <c r="E67" s="1"/>
      <c r="F67" s="1"/>
      <c r="G67" s="1"/>
      <c r="H67" s="1"/>
      <c r="Q67" s="2">
        <v>0.00034722222222222224</v>
      </c>
    </row>
    <row r="68" spans="2:17" ht="15">
      <c r="B68" s="1"/>
      <c r="C68" s="9"/>
      <c r="D68" s="1"/>
      <c r="E68" s="1"/>
      <c r="F68" s="1"/>
      <c r="G68" s="1"/>
      <c r="H68" s="1"/>
      <c r="Q68" s="2">
        <v>0.00034722222222222224</v>
      </c>
    </row>
    <row r="69" spans="2:17" ht="15">
      <c r="B69" s="1"/>
      <c r="C69" s="9"/>
      <c r="D69" s="1"/>
      <c r="E69" s="1"/>
      <c r="F69" s="1"/>
      <c r="G69" s="1"/>
      <c r="H69" s="1"/>
      <c r="Q69" s="2">
        <v>0.00034722222222222224</v>
      </c>
    </row>
    <row r="70" spans="2:17" ht="15">
      <c r="B70" s="1"/>
      <c r="C70" s="9"/>
      <c r="D70" s="1"/>
      <c r="E70" s="1"/>
      <c r="F70" s="1"/>
      <c r="G70" s="1"/>
      <c r="H70" s="1"/>
      <c r="Q70" s="2">
        <v>0.00034722222222222224</v>
      </c>
    </row>
    <row r="71" spans="2:17" ht="15">
      <c r="B71" s="1"/>
      <c r="C71" s="9"/>
      <c r="D71" s="1"/>
      <c r="E71" s="1"/>
      <c r="F71" s="1"/>
      <c r="G71" s="1"/>
      <c r="H71" s="1"/>
      <c r="Q71" s="2">
        <v>0.00034722222222222224</v>
      </c>
    </row>
    <row r="72" spans="2:17" ht="15">
      <c r="B72" s="1"/>
      <c r="C72" s="9"/>
      <c r="D72" s="1"/>
      <c r="E72" s="1"/>
      <c r="F72" s="1"/>
      <c r="G72" s="1"/>
      <c r="H72" s="1"/>
      <c r="Q72" s="2">
        <v>0.00034722222222222224</v>
      </c>
    </row>
    <row r="73" spans="2:17" ht="15">
      <c r="B73" s="1"/>
      <c r="C73" s="9"/>
      <c r="D73" s="1"/>
      <c r="E73" s="1"/>
      <c r="F73" s="1"/>
      <c r="G73" s="1"/>
      <c r="H73" s="1"/>
      <c r="Q73" s="2">
        <v>0.00034722222222222224</v>
      </c>
    </row>
    <row r="74" spans="2:17" ht="15">
      <c r="B74" s="1"/>
      <c r="C74" s="9"/>
      <c r="D74" s="1"/>
      <c r="E74" s="1"/>
      <c r="F74" s="1"/>
      <c r="G74" s="1"/>
      <c r="H74" s="1"/>
      <c r="Q74" s="2">
        <v>0.00034722222222222224</v>
      </c>
    </row>
    <row r="75" spans="2:17" ht="15">
      <c r="B75" s="1"/>
      <c r="C75" s="9"/>
      <c r="D75" s="1"/>
      <c r="E75" s="1"/>
      <c r="F75" s="1"/>
      <c r="G75" s="1"/>
      <c r="H75" s="1"/>
      <c r="Q75" s="2">
        <v>0.00034722222222222224</v>
      </c>
    </row>
    <row r="76" spans="2:17" ht="15">
      <c r="B76" s="1"/>
      <c r="C76" s="9"/>
      <c r="D76" s="1"/>
      <c r="E76" s="1"/>
      <c r="F76" s="1"/>
      <c r="G76" s="1"/>
      <c r="H76" s="1"/>
      <c r="Q76" s="2">
        <v>0.00034722222222222224</v>
      </c>
    </row>
    <row r="77" spans="3:17" ht="15">
      <c r="C77" s="9"/>
      <c r="D77" s="1"/>
      <c r="E77" s="1"/>
      <c r="F77" s="1"/>
      <c r="Q77" s="2">
        <v>0.00034722222222222224</v>
      </c>
    </row>
    <row r="78" spans="3:17" ht="15">
      <c r="C78" s="9"/>
      <c r="D78" s="1"/>
      <c r="E78" s="1"/>
      <c r="F78" s="1"/>
      <c r="Q78" s="2">
        <v>0.00034722222222222224</v>
      </c>
    </row>
    <row r="79" spans="3:17" ht="15">
      <c r="C79" s="9"/>
      <c r="F79" s="1"/>
      <c r="Q79" s="2">
        <v>0.00034722222222222224</v>
      </c>
    </row>
    <row r="80" spans="3:17" ht="15">
      <c r="C80" s="9"/>
      <c r="F80" s="1"/>
      <c r="Q80" s="2">
        <v>0.00034722222222222224</v>
      </c>
    </row>
    <row r="81" spans="3:17" ht="15">
      <c r="C81" s="9"/>
      <c r="Q81" s="2">
        <v>0.00034722222222222224</v>
      </c>
    </row>
    <row r="82" spans="3:17" ht="15">
      <c r="C82" s="9"/>
      <c r="Q82" s="2">
        <v>0.00034722222222222224</v>
      </c>
    </row>
    <row r="83" spans="3:17" ht="15">
      <c r="C83" s="9"/>
      <c r="Q83" s="2">
        <v>0.00034722222222222224</v>
      </c>
    </row>
    <row r="84" spans="3:17" ht="15">
      <c r="C84" s="9"/>
      <c r="Q84" s="2">
        <v>0.00034722222222222224</v>
      </c>
    </row>
    <row r="85" spans="3:17" ht="15">
      <c r="C85" s="9"/>
      <c r="Q85" s="2">
        <v>0.00034722222222222224</v>
      </c>
    </row>
    <row r="86" spans="3:17" ht="15">
      <c r="C86" s="9"/>
      <c r="Q86" s="2">
        <v>0.00034722222222222224</v>
      </c>
    </row>
    <row r="87" spans="3:17" ht="15">
      <c r="C87" s="9"/>
      <c r="Q87" s="2">
        <v>0.00034722222222222224</v>
      </c>
    </row>
    <row r="88" spans="3:17" ht="15">
      <c r="C88" s="9"/>
      <c r="Q88" s="2">
        <v>0.00034722222222222224</v>
      </c>
    </row>
    <row r="89" spans="3:17" ht="15">
      <c r="C89" s="9"/>
      <c r="Q89" s="2">
        <v>0.00034722222222222224</v>
      </c>
    </row>
    <row r="90" spans="3:17" ht="15">
      <c r="C90" s="9"/>
      <c r="Q90" s="2">
        <v>0.00034722222222222224</v>
      </c>
    </row>
    <row r="91" spans="3:17" ht="15">
      <c r="C91" s="9"/>
      <c r="Q91" s="2">
        <v>0.00034722222222222224</v>
      </c>
    </row>
    <row r="92" spans="3:17" ht="15">
      <c r="C92" s="9"/>
      <c r="Q92" s="2">
        <v>0.00034722222222222224</v>
      </c>
    </row>
    <row r="93" spans="3:17" ht="15">
      <c r="C93" s="9"/>
      <c r="Q93" s="2">
        <v>0.00034722222222222224</v>
      </c>
    </row>
    <row r="94" spans="3:17" ht="15">
      <c r="C94" s="9"/>
      <c r="Q94" s="2">
        <v>0.00034722222222222224</v>
      </c>
    </row>
    <row r="95" spans="3:17" ht="15">
      <c r="C95" s="9"/>
      <c r="Q95" s="2">
        <v>0.00034722222222222224</v>
      </c>
    </row>
    <row r="96" spans="3:17" ht="15">
      <c r="C96" s="9"/>
      <c r="Q96" s="2">
        <v>0.00034722222222222224</v>
      </c>
    </row>
    <row r="97" spans="3:17" ht="15">
      <c r="C97" s="9"/>
      <c r="Q97" s="2">
        <v>0.00034722222222222224</v>
      </c>
    </row>
    <row r="98" spans="3:17" ht="15">
      <c r="C98" s="9"/>
      <c r="Q98" s="2">
        <v>0.00034722222222222224</v>
      </c>
    </row>
    <row r="99" spans="3:17" ht="15">
      <c r="C99" s="9"/>
      <c r="Q99" s="2">
        <v>0.00034722222222222224</v>
      </c>
    </row>
    <row r="100" spans="3:17" ht="15">
      <c r="C100" s="9"/>
      <c r="Q100" s="2">
        <v>0.00034722222222222224</v>
      </c>
    </row>
    <row r="101" spans="3:17" ht="15">
      <c r="C101" s="9"/>
      <c r="Q101" s="2">
        <v>0.00034722222222222224</v>
      </c>
    </row>
    <row r="102" spans="3:17" ht="15">
      <c r="C102" s="9"/>
      <c r="Q102" s="2">
        <v>0.00034722222222222224</v>
      </c>
    </row>
    <row r="103" spans="3:17" ht="15">
      <c r="C103" s="9"/>
      <c r="Q103" s="2">
        <v>0.00034722222222222224</v>
      </c>
    </row>
    <row r="104" spans="3:17" ht="15">
      <c r="C104" s="9"/>
      <c r="Q104" s="2">
        <v>0.00034722222222222224</v>
      </c>
    </row>
    <row r="105" spans="3:17" ht="15">
      <c r="C105" s="9"/>
      <c r="Q105" s="2">
        <v>0.00034722222222222224</v>
      </c>
    </row>
    <row r="106" spans="3:17" ht="15">
      <c r="C106" s="9"/>
      <c r="Q106" s="2">
        <v>0.00034722222222222224</v>
      </c>
    </row>
    <row r="107" spans="3:17" ht="15">
      <c r="C107" s="9"/>
      <c r="Q107" s="2">
        <v>0.00034722222222222224</v>
      </c>
    </row>
    <row r="108" spans="3:17" ht="15">
      <c r="C108" s="9"/>
      <c r="Q108" s="2">
        <v>0.00034722222222222224</v>
      </c>
    </row>
    <row r="109" spans="3:17" ht="15">
      <c r="C109" s="9"/>
      <c r="Q109" s="2">
        <v>0.00034722222222222224</v>
      </c>
    </row>
    <row r="110" spans="3:17" ht="15">
      <c r="C110" s="9"/>
      <c r="Q110" s="2">
        <v>0.00034722222222222224</v>
      </c>
    </row>
    <row r="111" spans="3:17" ht="15">
      <c r="C111" s="9"/>
      <c r="Q111" s="2">
        <v>0.00034722222222222224</v>
      </c>
    </row>
    <row r="112" spans="3:17" ht="15">
      <c r="C112" s="9"/>
      <c r="Q112" s="2">
        <v>0.00034722222222222224</v>
      </c>
    </row>
    <row r="113" spans="3:17" ht="15">
      <c r="C113" s="9"/>
      <c r="Q113" s="2">
        <v>0.00034722222222222224</v>
      </c>
    </row>
    <row r="114" ht="15">
      <c r="C114" s="9"/>
    </row>
    <row r="115" ht="15">
      <c r="C115" s="9"/>
    </row>
    <row r="116" ht="15">
      <c r="C116" s="9"/>
    </row>
    <row r="117" ht="15">
      <c r="C117" s="9"/>
    </row>
    <row r="118" ht="15">
      <c r="C118" s="9"/>
    </row>
    <row r="119" ht="15">
      <c r="C119" s="9"/>
    </row>
    <row r="120" ht="15">
      <c r="C120" s="9"/>
    </row>
    <row r="121" ht="15">
      <c r="C121" s="9"/>
    </row>
    <row r="122" ht="15">
      <c r="C122" s="9"/>
    </row>
    <row r="123" ht="15">
      <c r="C123" s="9"/>
    </row>
    <row r="124" ht="15">
      <c r="C124" s="9"/>
    </row>
    <row r="125" ht="15">
      <c r="C125" s="9"/>
    </row>
    <row r="126" ht="15">
      <c r="C126" s="9"/>
    </row>
    <row r="127" ht="15">
      <c r="C127" s="9"/>
    </row>
    <row r="128" ht="15">
      <c r="C128" s="9"/>
    </row>
    <row r="129" ht="15">
      <c r="C129" s="9"/>
    </row>
    <row r="130" ht="15">
      <c r="C130" s="9"/>
    </row>
    <row r="131" ht="15">
      <c r="C131" s="9"/>
    </row>
    <row r="132" ht="15">
      <c r="C132" s="9"/>
    </row>
    <row r="133" ht="15">
      <c r="C133" s="9"/>
    </row>
    <row r="134" ht="15">
      <c r="C134" s="9"/>
    </row>
    <row r="135" ht="15">
      <c r="C135" s="9"/>
    </row>
    <row r="136" ht="15">
      <c r="C136" s="9"/>
    </row>
    <row r="137" ht="15">
      <c r="C137" s="9"/>
    </row>
    <row r="138" ht="15">
      <c r="C138" s="9"/>
    </row>
    <row r="139" ht="15">
      <c r="C139" s="9"/>
    </row>
    <row r="140" ht="15">
      <c r="C140" s="9"/>
    </row>
    <row r="141" ht="15">
      <c r="C141" s="9"/>
    </row>
    <row r="142" ht="15">
      <c r="C142" s="9"/>
    </row>
    <row r="143" ht="15">
      <c r="C143" s="9"/>
    </row>
    <row r="144" ht="15">
      <c r="C144" s="9"/>
    </row>
    <row r="145" ht="15">
      <c r="C145" s="9"/>
    </row>
    <row r="146" ht="15">
      <c r="C146" s="9"/>
    </row>
    <row r="147" ht="15">
      <c r="C147" s="9"/>
    </row>
    <row r="148" ht="15">
      <c r="C148" s="9"/>
    </row>
    <row r="149" ht="15">
      <c r="C149" s="9"/>
    </row>
    <row r="150" ht="15">
      <c r="C150" s="9"/>
    </row>
    <row r="151" ht="15">
      <c r="C151" s="9"/>
    </row>
    <row r="152" ht="15">
      <c r="C152" s="9"/>
    </row>
    <row r="153" ht="15">
      <c r="C153" s="9"/>
    </row>
    <row r="154" ht="15">
      <c r="C154" s="9"/>
    </row>
    <row r="155" ht="15">
      <c r="C155" s="9"/>
    </row>
    <row r="156" ht="15">
      <c r="C156" s="9"/>
    </row>
    <row r="157" ht="15">
      <c r="C157" s="9"/>
    </row>
    <row r="158" ht="15">
      <c r="C158" s="9"/>
    </row>
    <row r="159" ht="15">
      <c r="C159" s="9"/>
    </row>
    <row r="160" ht="15">
      <c r="C160" s="9"/>
    </row>
    <row r="161" ht="15">
      <c r="C161" s="9"/>
    </row>
    <row r="162" ht="15">
      <c r="C162" s="9"/>
    </row>
    <row r="163" ht="15">
      <c r="C163" s="9"/>
    </row>
    <row r="164" ht="15">
      <c r="C164" s="9"/>
    </row>
    <row r="165" ht="15">
      <c r="C165" s="9"/>
    </row>
    <row r="166" ht="15">
      <c r="C166" s="9"/>
    </row>
    <row r="167" ht="15">
      <c r="C167" s="9"/>
    </row>
    <row r="168" ht="15">
      <c r="C168" s="9"/>
    </row>
    <row r="169" ht="15">
      <c r="C169" s="9"/>
    </row>
    <row r="170" ht="15">
      <c r="C170" s="9"/>
    </row>
    <row r="171" ht="15">
      <c r="C171" s="9"/>
    </row>
    <row r="172" ht="15">
      <c r="C172" s="9"/>
    </row>
    <row r="173" ht="15">
      <c r="C173" s="9"/>
    </row>
    <row r="174" ht="15">
      <c r="C174" s="9"/>
    </row>
    <row r="175" ht="15">
      <c r="C175" s="9"/>
    </row>
    <row r="176" ht="15">
      <c r="C176" s="9"/>
    </row>
    <row r="177" ht="15">
      <c r="C177" s="9"/>
    </row>
    <row r="178" ht="15">
      <c r="C178" s="9"/>
    </row>
    <row r="179" ht="15">
      <c r="C179" s="9"/>
    </row>
    <row r="180" ht="15">
      <c r="C180" s="9"/>
    </row>
    <row r="181" ht="15">
      <c r="C181" s="9"/>
    </row>
    <row r="182" ht="15">
      <c r="C182" s="9"/>
    </row>
    <row r="183" ht="15">
      <c r="C183" s="9"/>
    </row>
    <row r="184" ht="15">
      <c r="C184" s="9"/>
    </row>
    <row r="185" ht="15">
      <c r="C185" s="9"/>
    </row>
    <row r="186" ht="15">
      <c r="C186" s="9"/>
    </row>
    <row r="187" ht="15">
      <c r="C187" s="9"/>
    </row>
    <row r="188" ht="15">
      <c r="C188" s="9"/>
    </row>
    <row r="189" ht="15">
      <c r="C189" s="9"/>
    </row>
    <row r="190" ht="15">
      <c r="C190" s="9"/>
    </row>
    <row r="191" ht="15">
      <c r="C191" s="9"/>
    </row>
    <row r="192" ht="15">
      <c r="C192" s="9"/>
    </row>
    <row r="193" ht="15">
      <c r="C193" s="9"/>
    </row>
    <row r="194" ht="15">
      <c r="C194" s="9"/>
    </row>
  </sheetData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vp</cp:lastModifiedBy>
  <cp:lastPrinted>2010-04-17T18:06:27Z</cp:lastPrinted>
  <dcterms:created xsi:type="dcterms:W3CDTF">2010-03-08T15:15:09Z</dcterms:created>
  <dcterms:modified xsi:type="dcterms:W3CDTF">2010-04-19T19:43:26Z</dcterms:modified>
  <cp:category/>
  <cp:version/>
  <cp:contentType/>
  <cp:contentStatus/>
</cp:coreProperties>
</file>